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1. ALUMNADO\"/>
    </mc:Choice>
  </mc:AlternateContent>
  <bookViews>
    <workbookView xWindow="0" yWindow="0" windowWidth="28800" windowHeight="12300"/>
  </bookViews>
  <sheets>
    <sheet name="INDICE" sheetId="13" r:id="rId1"/>
    <sheet name="1.6.1." sheetId="2" r:id="rId2"/>
    <sheet name="1.6.2." sheetId="3" r:id="rId3"/>
    <sheet name="1.6.3." sheetId="4" r:id="rId4"/>
    <sheet name="1.6.4." sheetId="5" r:id="rId5"/>
    <sheet name="1.6.5." sheetId="6" r:id="rId6"/>
    <sheet name="1.6.6. Música" sheetId="7" r:id="rId7"/>
    <sheet name="1.6.6. Danza" sheetId="8" r:id="rId8"/>
    <sheet name="1.6.6. Idioma" sheetId="9" r:id="rId9"/>
    <sheet name="1.6.6. Grado en Diseño" sheetId="10" r:id="rId10"/>
    <sheet name="1.6.6. CF AP y D" sheetId="11" r:id="rId11"/>
    <sheet name="1.6.6. Deportes" sheetId="12" r:id="rId12"/>
  </sheets>
  <calcPr calcId="0"/>
</workbook>
</file>

<file path=xl/sharedStrings.xml><?xml version="1.0" encoding="utf-8"?>
<sst xmlns="http://schemas.openxmlformats.org/spreadsheetml/2006/main" count="385" uniqueCount="216">
  <si>
    <t>1.6.1 Alumnado de Régimen Especial por sexo y titularidad.</t>
  </si>
  <si>
    <t>2018 - 2019</t>
  </si>
  <si>
    <t>Sexo</t>
  </si>
  <si>
    <t>Centros Públicos</t>
  </si>
  <si>
    <t>Centros Privados</t>
  </si>
  <si>
    <t>Total</t>
  </si>
  <si>
    <t>Hombres</t>
  </si>
  <si>
    <t>Mujeres</t>
  </si>
  <si>
    <t>Fuente: Consejería de Educación, Cultura y Deportes. Estadística oficial</t>
  </si>
  <si>
    <t>Castilla-La Mancha</t>
  </si>
  <si>
    <t>Toledo</t>
  </si>
  <si>
    <t>Guadalajara</t>
  </si>
  <si>
    <t>Cuenca</t>
  </si>
  <si>
    <t>Ciudad Real</t>
  </si>
  <si>
    <t>Albacete</t>
  </si>
  <si>
    <t>Provincia</t>
  </si>
  <si>
    <t>Todos los centros</t>
  </si>
  <si>
    <t>1.6.2 Alumnado de Régimen especial por sexo, titularidad y provincia.</t>
  </si>
  <si>
    <t>Total general</t>
  </si>
  <si>
    <t>Centro Privado de Enseñanzas Deportivas</t>
  </si>
  <si>
    <t>Escuela Privada de Música y/o Danza</t>
  </si>
  <si>
    <t>Centro Privado de Música</t>
  </si>
  <si>
    <t>Centro Público de Educación de Personas Adultas</t>
  </si>
  <si>
    <t>Escuela Pública de Música y/o Danza</t>
  </si>
  <si>
    <t>Conservatorio de Danza</t>
  </si>
  <si>
    <t>Conservatorio de Música</t>
  </si>
  <si>
    <t>Escuela de Arte</t>
  </si>
  <si>
    <t>Escuela Oficial de Idiomas (EOI)</t>
  </si>
  <si>
    <t>Tipo de Centro</t>
  </si>
  <si>
    <t>Titularidad</t>
  </si>
  <si>
    <t>1.6.3 Alumnado de Régimen Especial por denominación genérica y sexo</t>
  </si>
  <si>
    <t>Fuente: Consejería de Educación, Cultura y Deportes. Estadística oficial.</t>
  </si>
  <si>
    <t>Enseñanzas deportivas, GS</t>
  </si>
  <si>
    <t>Enseñanzas deportivas, GM</t>
  </si>
  <si>
    <t>Idiomas</t>
  </si>
  <si>
    <t>Enseñanzas superiores de Grado en diseño</t>
  </si>
  <si>
    <t>Música no reglada</t>
  </si>
  <si>
    <t>Danza no reglada</t>
  </si>
  <si>
    <t>Música reglada</t>
  </si>
  <si>
    <t>Danza reglada</t>
  </si>
  <si>
    <t>CFGS APyD</t>
  </si>
  <si>
    <t>CFGM APyD</t>
  </si>
  <si>
    <t>Enseñanza</t>
  </si>
  <si>
    <t>Todos los Centros Total</t>
  </si>
  <si>
    <t>Todos los Centros</t>
  </si>
  <si>
    <t>Centros Privados Total</t>
  </si>
  <si>
    <t>Centros Públicos Total</t>
  </si>
  <si>
    <t>1.6.4. Alumnado de Régimen Especial por ciclo de enseñanza y sexo.</t>
  </si>
  <si>
    <t>CASTILLA-LA MANCHA</t>
  </si>
  <si>
    <t>Más de 50.000 Hab.</t>
  </si>
  <si>
    <t>30.001 - 50.000 Hab.</t>
  </si>
  <si>
    <t>20.001 - 30.000 Hab.</t>
  </si>
  <si>
    <t>10.001 - 20.000 Hab.</t>
  </si>
  <si>
    <t>5.001 - 10.000 Hab.</t>
  </si>
  <si>
    <t>2.001 - 5.000 Hab.</t>
  </si>
  <si>
    <t>500 - 2.000 Hab.</t>
  </si>
  <si>
    <t>Privados</t>
  </si>
  <si>
    <t>Públicos</t>
  </si>
  <si>
    <t>Tamaño del Municipio (En Nº. Habitantes)</t>
  </si>
  <si>
    <t>1.6.5. Alumnado de Régimen Especial por titularidad y tamaño de municipio.</t>
  </si>
  <si>
    <t>Enseñanzas no regladas de la Música Total</t>
  </si>
  <si>
    <t>Órgano</t>
  </si>
  <si>
    <t>Violín</t>
  </si>
  <si>
    <t>Violonchelo</t>
  </si>
  <si>
    <t>Viola da gamba</t>
  </si>
  <si>
    <t>Viola</t>
  </si>
  <si>
    <t>Tuba</t>
  </si>
  <si>
    <t>Trompeta</t>
  </si>
  <si>
    <t>Trompa</t>
  </si>
  <si>
    <t>Trombón</t>
  </si>
  <si>
    <t>Teclados</t>
  </si>
  <si>
    <t>Saxofón</t>
  </si>
  <si>
    <t>Piano</t>
  </si>
  <si>
    <t>Percusión</t>
  </si>
  <si>
    <t>Oboe</t>
  </si>
  <si>
    <t>Música y Movimiento</t>
  </si>
  <si>
    <t>Musicoterapia</t>
  </si>
  <si>
    <t>Jazz</t>
  </si>
  <si>
    <t>Instrumentos de púa</t>
  </si>
  <si>
    <t>Instrumentos de la música tradicional y popular</t>
  </si>
  <si>
    <t>Informática musical</t>
  </si>
  <si>
    <t>Guitarra flamenca</t>
  </si>
  <si>
    <t>Guitarra eléctrica</t>
  </si>
  <si>
    <t>Guitarra</t>
  </si>
  <si>
    <t>Fliscorno</t>
  </si>
  <si>
    <t>Flauta travesera</t>
  </si>
  <si>
    <t>Flauta de pico</t>
  </si>
  <si>
    <t>Fagot</t>
  </si>
  <si>
    <t>Contrabajo</t>
  </si>
  <si>
    <t>Conjunto Instrumentales-Niveles 3y 4</t>
  </si>
  <si>
    <t>Conjunto Coral e instrumental</t>
  </si>
  <si>
    <t>Clarinete</t>
  </si>
  <si>
    <t>Canto</t>
  </si>
  <si>
    <t>Bombardino</t>
  </si>
  <si>
    <t>Bateria</t>
  </si>
  <si>
    <t>Bajo eléctrico</t>
  </si>
  <si>
    <t>Armonía, contrapunto, composición e instrumentación</t>
  </si>
  <si>
    <t>Acordeón</t>
  </si>
  <si>
    <t>Enseñanzas no regladas de la Música</t>
  </si>
  <si>
    <t>Enseñanzas Superiores de Música LOE Total</t>
  </si>
  <si>
    <t>Dirección de orquesta</t>
  </si>
  <si>
    <t>Composición</t>
  </si>
  <si>
    <t>Enseñanzas Superiores de Música LOE</t>
  </si>
  <si>
    <t>Enseñanzas Profesionales de la Música Total</t>
  </si>
  <si>
    <t>Instrumento de cuerda pulsada del renacimiento y barroco</t>
  </si>
  <si>
    <t>Clave</t>
  </si>
  <si>
    <t>Enseñanzas Profesionales de la Música</t>
  </si>
  <si>
    <t>Enseñanzas Elementales de la Música Total</t>
  </si>
  <si>
    <t>Enseñanzas Elementales de la Música</t>
  </si>
  <si>
    <t>Especialidad</t>
  </si>
  <si>
    <t>1.6.6 Alumnado de Régimen Especial por sexo, enseñanza, grado y especialidad.</t>
  </si>
  <si>
    <t>Enseñanzas no regladas de la Danza Total</t>
  </si>
  <si>
    <t>Pedagogía de la danza</t>
  </si>
  <si>
    <t>Danza Española</t>
  </si>
  <si>
    <t>Danza Contemporánea</t>
  </si>
  <si>
    <t>Danza Clásica</t>
  </si>
  <si>
    <t>Coreografía y técnica de interpretación de la danza</t>
  </si>
  <si>
    <t>Enseñanzas no regladas de la Danza</t>
  </si>
  <si>
    <t>Enseñanzas Profesionales de la Danza Total</t>
  </si>
  <si>
    <t>Enseñanzas Profesionales de la Danza</t>
  </si>
  <si>
    <t>Enseñanzas Elementales de la Danza Total</t>
  </si>
  <si>
    <t>Total Enseñanzas Elementales de la Danza</t>
  </si>
  <si>
    <t>Enseñanzas Elementales de la Danza</t>
  </si>
  <si>
    <t>1.6.6. Alumnado de Régimen Especial danza por sexo, enseñanza, grado y especialidad.</t>
  </si>
  <si>
    <t>EOI Nivel Avanzado C2 a distancia Total</t>
  </si>
  <si>
    <t>Inglés</t>
  </si>
  <si>
    <t>EOI Nivel Avanzado C2 a distancia</t>
  </si>
  <si>
    <t>EOI Nivel Avanzado C1 Total</t>
  </si>
  <si>
    <t>Italiano</t>
  </si>
  <si>
    <t>Francés</t>
  </si>
  <si>
    <t>Español para extranjeros</t>
  </si>
  <si>
    <t>Alemán</t>
  </si>
  <si>
    <t>EOI Nivel Avanzado C1</t>
  </si>
  <si>
    <t>EOI Nivel Intermedio B2 a distancia Total</t>
  </si>
  <si>
    <t>EOI Nivel Intermedio B2 a distancia</t>
  </si>
  <si>
    <t>EOI Nivel Intermedio B2 Total</t>
  </si>
  <si>
    <t>EOI Nivel Intermedio B2</t>
  </si>
  <si>
    <t>EOI Nivel Intermedio B1 a distancia Total</t>
  </si>
  <si>
    <t>EOI Nivel Intermedio B1 a distancia</t>
  </si>
  <si>
    <t>EOI Nivel Intermedio B1 Total</t>
  </si>
  <si>
    <t>EOI Nivel Intermedio B1</t>
  </si>
  <si>
    <t>EOI Nivel Básico A2 a distancia Total</t>
  </si>
  <si>
    <t>EOI Nivel Básico A2 a distancia</t>
  </si>
  <si>
    <t>EOI Nivel Básico A2 Total</t>
  </si>
  <si>
    <t>Portugués</t>
  </si>
  <si>
    <t>EOI Nivel Básico A2</t>
  </si>
  <si>
    <t>EOI Nivel Básico A1 a distancia Total</t>
  </si>
  <si>
    <t>EOI Nivel Básico A1 a distancia</t>
  </si>
  <si>
    <t>EOI Nivel Básico A1 Total</t>
  </si>
  <si>
    <t>EOI Nivel Básico A1</t>
  </si>
  <si>
    <t>1.6.6. Alumnado Régimen Especial idiomas por sexo, enseñanza, grado y especialidad</t>
  </si>
  <si>
    <t>Enseñanzas Superiores de Grado en Diseño Total</t>
  </si>
  <si>
    <t>Productos</t>
  </si>
  <si>
    <t>Gráfico</t>
  </si>
  <si>
    <t>Enseñanzas Superiores de Grado en Diseño</t>
  </si>
  <si>
    <t>Etapa Educativa</t>
  </si>
  <si>
    <t>1.6.6. Alumnado Régimen Especial Grado en Diseño, por sexo y especialidad</t>
  </si>
  <si>
    <t>Ciclo Formativo Superior Artes Plásticas y Diseño Total</t>
  </si>
  <si>
    <t>Técnicas Escultóricas (LOE)</t>
  </si>
  <si>
    <t>Proyecto y Direccion de Obras de Decoracion</t>
  </si>
  <si>
    <t>Mobiliario</t>
  </si>
  <si>
    <t>Ilustracion</t>
  </si>
  <si>
    <t>Gráfica Publicitaria LOE</t>
  </si>
  <si>
    <t>Gráfica Impresa</t>
  </si>
  <si>
    <t>Fotografía</t>
  </si>
  <si>
    <t>Escaparatismo</t>
  </si>
  <si>
    <t>Comic</t>
  </si>
  <si>
    <t>Ceramica Artistica</t>
  </si>
  <si>
    <t>Artes Aplicadas de la Escultura</t>
  </si>
  <si>
    <t>Amueblamiento</t>
  </si>
  <si>
    <t>Ciclo Formativo Superior Artes Plásticas y Diseño</t>
  </si>
  <si>
    <t>Ciclo Formativo Medio Artes Plásticas y Diseño Total</t>
  </si>
  <si>
    <t>Serigrafia Artistica</t>
  </si>
  <si>
    <t>Decoracion Ceramica</t>
  </si>
  <si>
    <t>Asistencia al Producto Gráfico Interactivo</t>
  </si>
  <si>
    <t>Asistencia al Producto Gráfico Impreso</t>
  </si>
  <si>
    <t>Alfareria</t>
  </si>
  <si>
    <t>Ciclo Formativo Medio Artes Plásticas y Diseño</t>
  </si>
  <si>
    <t>1.6.6. Alumnado Régimen Especial arte por sexo, enseñanza, grado y especialidad</t>
  </si>
  <si>
    <t>Técnico deportivo superior en fútbol sala Total</t>
  </si>
  <si>
    <t>Técnico deportivo superior en fútbol sala</t>
  </si>
  <si>
    <t>Técnico deportivo superior en fútbol Total</t>
  </si>
  <si>
    <t>Técnico deportivo superior en fútbol</t>
  </si>
  <si>
    <t>Técnico deportivo en fútbol sala Total</t>
  </si>
  <si>
    <t>Primer Nivel</t>
  </si>
  <si>
    <t>Técnico deportivo en fútbol sala</t>
  </si>
  <si>
    <t>Técnico deportivo en fútbol Total</t>
  </si>
  <si>
    <t>Segundo Nivel</t>
  </si>
  <si>
    <t>Técnico deportivo en fútbol</t>
  </si>
  <si>
    <t>Técnico deportivo en baloncesto Total</t>
  </si>
  <si>
    <t>Técnico deportivo en baloncesto</t>
  </si>
  <si>
    <t>Curso de la Enseñanza</t>
  </si>
  <si>
    <t>1.6.6 Alumnado Régimen Especial deportivo, por sexo, enseñanza, grado y especialidad</t>
  </si>
  <si>
    <t>ESTADÍSTICA ENSEÑANZAS NO UNIVERSITARIAS CASTILLA-LA MANCHA</t>
  </si>
  <si>
    <t>CURSO ACADÉMICO 2018/2019</t>
  </si>
  <si>
    <t xml:space="preserve">1. </t>
  </si>
  <si>
    <t>ALUMNADO</t>
  </si>
  <si>
    <t xml:space="preserve">1.6. </t>
  </si>
  <si>
    <t>Alumnado matriculado. Régimen Especial</t>
  </si>
  <si>
    <t>1.6.1.</t>
  </si>
  <si>
    <t>Alumnado de Régimen Especial por sexo y titularidad</t>
  </si>
  <si>
    <t>1.6.2.</t>
  </si>
  <si>
    <t>Alumnado de Régimen especial por sexo, titularidad y provincia</t>
  </si>
  <si>
    <t>1.6.3.</t>
  </si>
  <si>
    <t>Alumnado de Régimen Especial por denominación genérica y sexo</t>
  </si>
  <si>
    <t>1.6.4.</t>
  </si>
  <si>
    <t>Alumnado de Régimen Especial por ciclo de enseñanza y sexo</t>
  </si>
  <si>
    <t>1.6.5.</t>
  </si>
  <si>
    <t>Alumnado de Régimen Especial por titularidad, sexo y tamaño de municipio</t>
  </si>
  <si>
    <t>1.6.6.</t>
  </si>
  <si>
    <t>Alumnado de Régimen Especial por sexo, enseñanza, grado y especialidad. (Música)</t>
  </si>
  <si>
    <t>Alumnado de Régimen Especial danza por sexo, enseñanza, grado y especialidad. (Danza)</t>
  </si>
  <si>
    <t>Alumnado Régimen Especial idiomas por sexo, enseñanza, grado y especialidad. (Idiomas)</t>
  </si>
  <si>
    <t>Alumnado Régimen Especial Grado en Diseño, por sexo y especialidad</t>
  </si>
  <si>
    <t>Alumnado Régimen Especial arte por sexo, enseñanza, grado y especialidad. (Arte)</t>
  </si>
  <si>
    <t>Alumnado Régimen Especial deportivo, por sexo, enseñanza, grado y especialidad. (Deporte)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</si>
</sst>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B0B24"/>
      <name val="Arial"/>
      <family val="2"/>
    </font>
    <font>
      <b/>
      <sz val="8"/>
      <color rgb="FF3B0B24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sz val="8"/>
      <color rgb="FF666666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BB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E7E7"/>
        <bgColor indexed="64"/>
      </patternFill>
    </fill>
    <fill>
      <patternFill patternType="solid">
        <fgColor rgb="FF3B0B24"/>
        <bgColor indexed="64"/>
      </patternFill>
    </fill>
    <fill>
      <patternFill patternType="solid">
        <fgColor rgb="FFE4CDCD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double">
        <color rgb="FF3B0B2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3B0B24"/>
      </top>
      <bottom/>
      <diagonal/>
    </border>
    <border>
      <left/>
      <right/>
      <top style="medium">
        <color rgb="FF3B0B24"/>
      </top>
      <bottom/>
      <diagonal/>
    </border>
    <border>
      <left style="thin">
        <color rgb="FF000000"/>
      </left>
      <right/>
      <top style="thick">
        <color rgb="FF3B0B2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3B0B24"/>
      </bottom>
      <diagonal/>
    </border>
    <border>
      <left/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/>
      <top style="thin">
        <color rgb="FF000000"/>
      </top>
      <bottom style="medium">
        <color rgb="FF3B0B2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BBBBBB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 style="thin">
        <color rgb="FFBBBBBB"/>
      </top>
      <bottom/>
      <diagonal/>
    </border>
    <border>
      <left/>
      <right style="thin">
        <color rgb="FF000000"/>
      </right>
      <top/>
      <bottom style="double">
        <color rgb="FF3B0B24"/>
      </bottom>
      <diagonal/>
    </border>
    <border>
      <left/>
      <right style="thin">
        <color rgb="FFBBBBBB"/>
      </right>
      <top style="medium">
        <color rgb="FFCCCCCC"/>
      </top>
      <bottom style="thin">
        <color rgb="FFBBBBBB"/>
      </bottom>
      <diagonal/>
    </border>
    <border>
      <left style="thin">
        <color rgb="FF000000"/>
      </left>
      <right/>
      <top style="medium">
        <color rgb="FFCCCCCC"/>
      </top>
      <bottom style="thin">
        <color rgb="FFBBBBBB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73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3" fillId="34" borderId="10" xfId="0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left" vertical="top" wrapText="1"/>
    </xf>
    <xf numFmtId="0" fontId="22" fillId="33" borderId="14" xfId="0" applyFont="1" applyFill="1" applyBorder="1" applyAlignment="1">
      <alignment horizontal="left" vertical="top" wrapText="1"/>
    </xf>
    <xf numFmtId="0" fontId="23" fillId="34" borderId="16" xfId="0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left" vertical="center" wrapText="1"/>
    </xf>
    <xf numFmtId="0" fontId="25" fillId="36" borderId="18" xfId="0" applyFont="1" applyFill="1" applyBorder="1" applyAlignment="1">
      <alignment horizontal="left" vertical="top" wrapText="1"/>
    </xf>
    <xf numFmtId="0" fontId="26" fillId="0" borderId="0" xfId="0" applyFont="1" applyAlignment="1">
      <alignment wrapText="1"/>
    </xf>
    <xf numFmtId="0" fontId="22" fillId="33" borderId="23" xfId="0" applyFont="1" applyFill="1" applyBorder="1" applyAlignment="1">
      <alignment horizontal="left" vertical="top" wrapText="1"/>
    </xf>
    <xf numFmtId="0" fontId="20" fillId="34" borderId="27" xfId="0" applyFont="1" applyFill="1" applyBorder="1" applyAlignment="1">
      <alignment wrapText="1"/>
    </xf>
    <xf numFmtId="0" fontId="22" fillId="33" borderId="15" xfId="0" applyFont="1" applyFill="1" applyBorder="1" applyAlignment="1">
      <alignment horizontal="left" vertical="top" wrapText="1"/>
    </xf>
    <xf numFmtId="0" fontId="25" fillId="36" borderId="33" xfId="0" applyFont="1" applyFill="1" applyBorder="1" applyAlignment="1">
      <alignment horizontal="left" wrapText="1"/>
    </xf>
    <xf numFmtId="0" fontId="22" fillId="33" borderId="23" xfId="0" applyFont="1" applyFill="1" applyBorder="1" applyAlignment="1">
      <alignment horizontal="center" wrapText="1"/>
    </xf>
    <xf numFmtId="0" fontId="22" fillId="33" borderId="15" xfId="0" applyFont="1" applyFill="1" applyBorder="1" applyAlignment="1">
      <alignment horizontal="center" wrapText="1"/>
    </xf>
    <xf numFmtId="0" fontId="27" fillId="34" borderId="16" xfId="0" applyFont="1" applyFill="1" applyBorder="1" applyAlignment="1">
      <alignment horizontal="left" vertical="center" wrapText="1"/>
    </xf>
    <xf numFmtId="0" fontId="27" fillId="35" borderId="16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wrapText="1"/>
    </xf>
    <xf numFmtId="0" fontId="22" fillId="0" borderId="0" xfId="0" applyFont="1" applyAlignment="1">
      <alignment horizontal="left" wrapText="1"/>
    </xf>
    <xf numFmtId="0" fontId="23" fillId="34" borderId="3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3" fontId="20" fillId="34" borderId="11" xfId="0" applyNumberFormat="1" applyFont="1" applyFill="1" applyBorder="1" applyAlignment="1">
      <alignment horizontal="right" wrapText="1"/>
    </xf>
    <xf numFmtId="3" fontId="24" fillId="34" borderId="17" xfId="0" applyNumberFormat="1" applyFont="1" applyFill="1" applyBorder="1" applyAlignment="1">
      <alignment horizontal="right" wrapText="1"/>
    </xf>
    <xf numFmtId="3" fontId="20" fillId="35" borderId="11" xfId="0" applyNumberFormat="1" applyFont="1" applyFill="1" applyBorder="1" applyAlignment="1">
      <alignment horizontal="right" wrapText="1"/>
    </xf>
    <xf numFmtId="3" fontId="24" fillId="35" borderId="17" xfId="0" applyNumberFormat="1" applyFont="1" applyFill="1" applyBorder="1" applyAlignment="1">
      <alignment horizontal="right" wrapText="1"/>
    </xf>
    <xf numFmtId="3" fontId="24" fillId="37" borderId="19" xfId="0" applyNumberFormat="1" applyFont="1" applyFill="1" applyBorder="1" applyAlignment="1">
      <alignment horizontal="right" wrapText="1"/>
    </xf>
    <xf numFmtId="3" fontId="24" fillId="37" borderId="20" xfId="0" applyNumberFormat="1" applyFont="1" applyFill="1" applyBorder="1" applyAlignment="1">
      <alignment horizontal="right" wrapText="1"/>
    </xf>
    <xf numFmtId="0" fontId="22" fillId="33" borderId="22" xfId="0" applyFont="1" applyFill="1" applyBorder="1" applyAlignment="1">
      <alignment horizontal="center" vertical="top" wrapText="1"/>
    </xf>
    <xf numFmtId="0" fontId="22" fillId="33" borderId="21" xfId="0" applyFont="1" applyFill="1" applyBorder="1" applyAlignment="1">
      <alignment horizontal="center" vertical="top" wrapText="1"/>
    </xf>
    <xf numFmtId="3" fontId="20" fillId="34" borderId="17" xfId="0" applyNumberFormat="1" applyFont="1" applyFill="1" applyBorder="1" applyAlignment="1">
      <alignment horizontal="right" wrapText="1"/>
    </xf>
    <xf numFmtId="3" fontId="20" fillId="35" borderId="17" xfId="0" applyNumberFormat="1" applyFont="1" applyFill="1" applyBorder="1" applyAlignment="1">
      <alignment horizontal="right" wrapText="1"/>
    </xf>
    <xf numFmtId="3" fontId="27" fillId="37" borderId="19" xfId="0" applyNumberFormat="1" applyFont="1" applyFill="1" applyBorder="1" applyAlignment="1">
      <alignment horizontal="right" wrapText="1"/>
    </xf>
    <xf numFmtId="3" fontId="27" fillId="37" borderId="20" xfId="0" applyNumberFormat="1" applyFont="1" applyFill="1" applyBorder="1" applyAlignment="1">
      <alignment horizontal="right" wrapText="1"/>
    </xf>
    <xf numFmtId="0" fontId="22" fillId="33" borderId="14" xfId="0" applyFont="1" applyFill="1" applyBorder="1" applyAlignment="1">
      <alignment horizontal="center" vertical="top" wrapText="1"/>
    </xf>
    <xf numFmtId="0" fontId="22" fillId="33" borderId="15" xfId="0" applyFont="1" applyFill="1" applyBorder="1" applyAlignment="1">
      <alignment horizontal="center" vertical="top" wrapText="1"/>
    </xf>
    <xf numFmtId="3" fontId="24" fillId="34" borderId="11" xfId="0" applyNumberFormat="1" applyFont="1" applyFill="1" applyBorder="1" applyAlignment="1">
      <alignment horizontal="right" wrapText="1"/>
    </xf>
    <xf numFmtId="3" fontId="24" fillId="35" borderId="11" xfId="0" applyNumberFormat="1" applyFont="1" applyFill="1" applyBorder="1" applyAlignment="1">
      <alignment horizontal="right" wrapText="1"/>
    </xf>
    <xf numFmtId="3" fontId="23" fillId="34" borderId="11" xfId="0" applyNumberFormat="1" applyFont="1" applyFill="1" applyBorder="1" applyAlignment="1">
      <alignment horizontal="right" wrapText="1"/>
    </xf>
    <xf numFmtId="3" fontId="23" fillId="35" borderId="11" xfId="0" applyNumberFormat="1" applyFont="1" applyFill="1" applyBorder="1" applyAlignment="1">
      <alignment horizontal="right" wrapText="1"/>
    </xf>
    <xf numFmtId="3" fontId="27" fillId="37" borderId="12" xfId="0" applyNumberFormat="1" applyFont="1" applyFill="1" applyBorder="1" applyAlignment="1">
      <alignment horizontal="right" wrapText="1"/>
    </xf>
    <xf numFmtId="3" fontId="27" fillId="37" borderId="38" xfId="0" applyNumberFormat="1" applyFont="1" applyFill="1" applyBorder="1" applyAlignment="1">
      <alignment horizontal="right" wrapText="1"/>
    </xf>
    <xf numFmtId="3" fontId="24" fillId="34" borderId="42" xfId="0" applyNumberFormat="1" applyFont="1" applyFill="1" applyBorder="1" applyAlignment="1">
      <alignment horizontal="right" wrapText="1"/>
    </xf>
    <xf numFmtId="3" fontId="24" fillId="34" borderId="41" xfId="0" applyNumberFormat="1" applyFont="1" applyFill="1" applyBorder="1" applyAlignment="1">
      <alignment horizontal="right" wrapText="1"/>
    </xf>
    <xf numFmtId="3" fontId="24" fillId="37" borderId="12" xfId="0" applyNumberFormat="1" applyFont="1" applyFill="1" applyBorder="1" applyAlignment="1">
      <alignment horizontal="right" wrapText="1"/>
    </xf>
    <xf numFmtId="3" fontId="24" fillId="37" borderId="38" xfId="0" applyNumberFormat="1" applyFont="1" applyFill="1" applyBorder="1" applyAlignment="1">
      <alignment horizontal="right" wrapText="1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44" applyNumberFormat="1" applyFont="1" applyFill="1" applyBorder="1" applyAlignment="1" applyProtection="1">
      <alignment horizontal="center" vertical="center"/>
    </xf>
    <xf numFmtId="0" fontId="31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6" fillId="0" borderId="14" xfId="0" applyFont="1" applyBorder="1" applyAlignment="1">
      <alignment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4" borderId="31" xfId="0" applyFont="1" applyFill="1" applyBorder="1" applyAlignment="1">
      <alignment horizontal="left" vertical="center" wrapText="1"/>
    </xf>
    <xf numFmtId="0" fontId="23" fillId="34" borderId="30" xfId="0" applyFont="1" applyFill="1" applyBorder="1" applyAlignment="1">
      <alignment horizontal="left" vertical="center" wrapText="1"/>
    </xf>
    <xf numFmtId="0" fontId="23" fillId="34" borderId="32" xfId="0" applyFont="1" applyFill="1" applyBorder="1" applyAlignment="1">
      <alignment horizontal="left" vertical="center" wrapText="1"/>
    </xf>
    <xf numFmtId="0" fontId="25" fillId="36" borderId="29" xfId="0" applyFont="1" applyFill="1" applyBorder="1" applyAlignment="1">
      <alignment horizontal="left" wrapText="1"/>
    </xf>
    <xf numFmtId="0" fontId="25" fillId="36" borderId="28" xfId="0" applyFont="1" applyFill="1" applyBorder="1" applyAlignment="1">
      <alignment horizontal="left" wrapText="1"/>
    </xf>
    <xf numFmtId="0" fontId="22" fillId="33" borderId="14" xfId="0" applyFont="1" applyFill="1" applyBorder="1" applyAlignment="1">
      <alignment horizontal="center" wrapText="1"/>
    </xf>
    <xf numFmtId="0" fontId="22" fillId="33" borderId="35" xfId="0" applyFont="1" applyFill="1" applyBorder="1" applyAlignment="1">
      <alignment horizontal="center" wrapText="1"/>
    </xf>
    <xf numFmtId="0" fontId="22" fillId="33" borderId="15" xfId="0" applyFont="1" applyFill="1" applyBorder="1" applyAlignment="1">
      <alignment horizontal="center" wrapText="1"/>
    </xf>
    <xf numFmtId="0" fontId="22" fillId="33" borderId="34" xfId="0" applyFont="1" applyFill="1" applyBorder="1" applyAlignment="1">
      <alignment horizontal="center" wrapText="1"/>
    </xf>
    <xf numFmtId="0" fontId="25" fillId="36" borderId="40" xfId="0" applyFont="1" applyFill="1" applyBorder="1" applyAlignment="1">
      <alignment horizontal="left" wrapText="1"/>
    </xf>
    <xf numFmtId="0" fontId="25" fillId="36" borderId="39" xfId="0" applyFont="1" applyFill="1" applyBorder="1" applyAlignment="1">
      <alignment horizontal="left" wrapText="1"/>
    </xf>
    <xf numFmtId="0" fontId="23" fillId="34" borderId="37" xfId="0" applyFont="1" applyFill="1" applyBorder="1" applyAlignment="1">
      <alignment horizontal="left" vertical="center" wrapText="1"/>
    </xf>
    <xf numFmtId="0" fontId="25" fillId="36" borderId="36" xfId="0" applyFont="1" applyFill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Alumnado Matriculado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'1.6.1.'!$E$11:$E$12</c:f>
              <c:strCache>
                <c:ptCount val="2"/>
                <c:pt idx="0">
                  <c:v>2018 - 2019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C9-4B69-95FC-F185200C27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C9-4B69-95FC-F185200C27A3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'1.6.1.'!$B$13:$B$16</c15:sqref>
                  </c15:fullRef>
                </c:ext>
              </c:extLst>
              <c:f>'1.6.1.'!$B$13:$B$14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'1.6.1.'!$E$13:$E$16</c15:sqref>
                  </c15:fullRef>
                </c:ext>
              </c:extLst>
              <c:f>'1.6.1.'!$E$13:$E$14</c:f>
              <c:numCache>
                <c:formatCode>#,##0</c:formatCode>
                <c:ptCount val="2"/>
                <c:pt idx="0">
                  <c:v>12817</c:v>
                </c:pt>
                <c:pt idx="1">
                  <c:v>19883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CEC9-4B69-95FC-F185200C27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'1.6.1.'!$C$11:$C$12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CEC9-4B69-95FC-F185200C27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CEC9-4B69-95FC-F185200C27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'1.6.1.'!$B$13:$B$16</c15:sqref>
                        </c15:fullRef>
                        <c15:formulaRef>
                          <c15:sqref>'1.6.1.'!$B$13:$B$14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'1.6.1.'!$C$13:$C$16</c15:sqref>
                        </c15:fullRef>
                        <c15:formulaRef>
                          <c15:sqref>'1.6.1.'!$C$13:$C$14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12490</c:v>
                      </c:pt>
                      <c:pt idx="1">
                        <c:v>19646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CEC9-4B69-95FC-F185200C27A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'1.6.1.'!$D$11:$D$12</c15:sqref>
                        </c15:formulaRef>
                      </c:ext>
                    </c:extLst>
                    <c:strCache>
                      <c:ptCount val="2"/>
                      <c:pt idx="0">
                        <c:v>2018 - 2019</c:v>
                      </c:pt>
                      <c:pt idx="1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CEC9-4B69-95FC-F185200C27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CEC9-4B69-95FC-F185200C27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'1.6.1.'!$B$13:$B$16</c15:sqref>
                        </c15:fullRef>
                        <c15:formulaRef>
                          <c15:sqref>'1.6.1.'!$B$13:$B$14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'1.6.1.'!$D$13:$D$16</c15:sqref>
                        </c15:fullRef>
                        <c15:formulaRef>
                          <c15:sqref>'1.6.1.'!$D$13:$D$14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327</c:v>
                      </c:pt>
                      <c:pt idx="1">
                        <c:v>237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CEC9-4B69-95FC-F185200C27A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'1.6.2.'!$I$13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'1.6.2.'!$B$14:$B$19</c15:sqref>
                  </c15:fullRef>
                </c:ext>
              </c:extLst>
              <c:f>'1.6.2.'!$B$14:$B$18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'1.6.2.'!$I$14:$I$19</c15:sqref>
                  </c15:fullRef>
                </c:ext>
              </c:extLst>
              <c:f>'1.6.2.'!$I$14:$I$18</c:f>
              <c:numCache>
                <c:formatCode>#,##0</c:formatCode>
                <c:ptCount val="5"/>
                <c:pt idx="0">
                  <c:v>3098</c:v>
                </c:pt>
                <c:pt idx="1">
                  <c:v>3474</c:v>
                </c:pt>
                <c:pt idx="2">
                  <c:v>1622</c:v>
                </c:pt>
                <c:pt idx="3">
                  <c:v>1523</c:v>
                </c:pt>
                <c:pt idx="4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2-4626-860E-915F2FA1AF4A}"/>
            </c:ext>
          </c:extLst>
        </c:ser>
        <c:ser>
          <c:idx val="1"/>
          <c:order val="1"/>
          <c:tx>
            <c:strRef>
              <c:f>'1.6.2.'!$J$13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'1.6.2.'!$B$14:$B$19</c15:sqref>
                  </c15:fullRef>
                </c:ext>
              </c:extLst>
              <c:f>'1.6.2.'!$B$14:$B$18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'1.6.2.'!$J$14:$J$19</c15:sqref>
                  </c15:fullRef>
                </c:ext>
              </c:extLst>
              <c:f>'1.6.2.'!$J$14:$J$18</c:f>
              <c:numCache>
                <c:formatCode>#,##0</c:formatCode>
                <c:ptCount val="5"/>
                <c:pt idx="0">
                  <c:v>4306</c:v>
                </c:pt>
                <c:pt idx="1">
                  <c:v>5496</c:v>
                </c:pt>
                <c:pt idx="2">
                  <c:v>2489</c:v>
                </c:pt>
                <c:pt idx="3">
                  <c:v>2863</c:v>
                </c:pt>
                <c:pt idx="4">
                  <c:v>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92-4626-860E-915F2FA1AF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8244440"/>
        <c:axId val="398244768"/>
      </c:barChart>
      <c:catAx>
        <c:axId val="398244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Provincia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244768"/>
        <c:crosses val="autoZero"/>
        <c:auto val="1"/>
        <c:lblAlgn val="ctr"/>
        <c:lblOffset val="100"/>
        <c:noMultiLvlLbl val="0"/>
      </c:catAx>
      <c:valAx>
        <c:axId val="39824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24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Alumnado Matriculado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6337411889211E-2"/>
          <c:y val="0.10870899365427422"/>
          <c:w val="0.61377116526179232"/>
          <c:h val="0.82715598524867939"/>
        </c:manualLayout>
      </c:layout>
      <c:pie3DChart>
        <c:varyColors val="1"/>
        <c:ser>
          <c:idx val="0"/>
          <c:order val="0"/>
          <c:tx>
            <c:strRef>
              <c:f>'1.6.3.'!$F$12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33B-4EFF-A076-8F6B08C96E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33B-4EFF-A076-8F6B08C96E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33B-4EFF-A076-8F6B08C96E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33B-4EFF-A076-8F6B08C96E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33B-4EFF-A076-8F6B08C96E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33B-4EFF-A076-8F6B08C96E6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33B-4EFF-A076-8F6B08C96E6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33B-4EFF-A076-8F6B08C96E6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33B-4EFF-A076-8F6B08C96E60}"/>
              </c:ext>
            </c:extLst>
          </c:dPt>
          <c:cat>
            <c:strRef>
              <c:f>'1.6.3.'!$C$13:$C$21</c:f>
              <c:strCache>
                <c:ptCount val="9"/>
                <c:pt idx="0">
                  <c:v>Escuela Oficial de Idiomas (EOI)</c:v>
                </c:pt>
                <c:pt idx="1">
                  <c:v>Escuela de Arte</c:v>
                </c:pt>
                <c:pt idx="2">
                  <c:v>Conservatorio de Música</c:v>
                </c:pt>
                <c:pt idx="3">
                  <c:v>Conservatorio de Danza</c:v>
                </c:pt>
                <c:pt idx="4">
                  <c:v>Escuela Pública de Música y/o Danza</c:v>
                </c:pt>
                <c:pt idx="5">
                  <c:v>Centro Público de Educación de Personas Adultas</c:v>
                </c:pt>
                <c:pt idx="6">
                  <c:v>Centro Privado de Música</c:v>
                </c:pt>
                <c:pt idx="7">
                  <c:v>Escuela Privada de Música y/o Danza</c:v>
                </c:pt>
                <c:pt idx="8">
                  <c:v>Centro Privado de Enseñanzas Deportivas</c:v>
                </c:pt>
              </c:strCache>
            </c:strRef>
          </c:cat>
          <c:val>
            <c:numRef>
              <c:f>'1.6.3.'!$F$13:$F$21</c:f>
              <c:numCache>
                <c:formatCode>#,##0</c:formatCode>
                <c:ptCount val="9"/>
                <c:pt idx="0">
                  <c:v>13527</c:v>
                </c:pt>
                <c:pt idx="1">
                  <c:v>1056</c:v>
                </c:pt>
                <c:pt idx="2">
                  <c:v>4232</c:v>
                </c:pt>
                <c:pt idx="3">
                  <c:v>347</c:v>
                </c:pt>
                <c:pt idx="4">
                  <c:v>12247</c:v>
                </c:pt>
                <c:pt idx="5">
                  <c:v>727</c:v>
                </c:pt>
                <c:pt idx="6">
                  <c:v>63</c:v>
                </c:pt>
                <c:pt idx="7">
                  <c:v>358</c:v>
                </c:pt>
                <c:pt idx="8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33B-4EFF-A076-8F6B08C96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80819629820874"/>
          <c:y val="0.1142663875876275"/>
          <c:w val="0.33684612668965253"/>
          <c:h val="0.75190591049536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'1.6.4.'!$B$14</c:f>
              <c:strCache>
                <c:ptCount val="1"/>
                <c:pt idx="0">
                  <c:v>CFGM APyD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'1.6.4.'!$I$14:$J$14</c:f>
              <c:numCache>
                <c:formatCode>#,##0</c:formatCode>
                <c:ptCount val="2"/>
                <c:pt idx="0">
                  <c:v>121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8-4BE6-9805-6F45B6A323EA}"/>
            </c:ext>
          </c:extLst>
        </c:ser>
        <c:ser>
          <c:idx val="1"/>
          <c:order val="1"/>
          <c:tx>
            <c:strRef>
              <c:f>'1.6.4.'!$B$15</c:f>
              <c:strCache>
                <c:ptCount val="1"/>
                <c:pt idx="0">
                  <c:v>CFGS APyD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'1.6.4.'!$I$15:$J$15</c:f>
              <c:numCache>
                <c:formatCode>#,##0</c:formatCode>
                <c:ptCount val="2"/>
                <c:pt idx="0">
                  <c:v>243</c:v>
                </c:pt>
                <c:pt idx="1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8-4BE6-9805-6F45B6A323EA}"/>
            </c:ext>
          </c:extLst>
        </c:ser>
        <c:ser>
          <c:idx val="2"/>
          <c:order val="2"/>
          <c:tx>
            <c:strRef>
              <c:f>'1.6.4.'!$B$16</c:f>
              <c:strCache>
                <c:ptCount val="1"/>
                <c:pt idx="0">
                  <c:v>Danza reglada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'1.6.4.'!$I$16:$J$16</c:f>
              <c:numCache>
                <c:formatCode>#,##0</c:formatCode>
                <c:ptCount val="2"/>
                <c:pt idx="0">
                  <c:v>36</c:v>
                </c:pt>
                <c:pt idx="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D8-4BE6-9805-6F45B6A323EA}"/>
            </c:ext>
          </c:extLst>
        </c:ser>
        <c:ser>
          <c:idx val="3"/>
          <c:order val="3"/>
          <c:tx>
            <c:strRef>
              <c:f>'1.6.4.'!$B$17</c:f>
              <c:strCache>
                <c:ptCount val="1"/>
                <c:pt idx="0">
                  <c:v>Música reglada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'1.6.4.'!$I$17:$J$17</c:f>
              <c:numCache>
                <c:formatCode>#,##0</c:formatCode>
                <c:ptCount val="2"/>
                <c:pt idx="0">
                  <c:v>2076</c:v>
                </c:pt>
                <c:pt idx="1">
                  <c:v>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D8-4BE6-9805-6F45B6A323EA}"/>
            </c:ext>
          </c:extLst>
        </c:ser>
        <c:ser>
          <c:idx val="4"/>
          <c:order val="4"/>
          <c:tx>
            <c:strRef>
              <c:f>'1.6.4.'!$B$18</c:f>
              <c:strCache>
                <c:ptCount val="1"/>
                <c:pt idx="0">
                  <c:v>Danza no reglada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'1.6.4.'!$I$18:$J$18</c:f>
              <c:numCache>
                <c:formatCode>#,##0</c:formatCode>
                <c:ptCount val="2"/>
                <c:pt idx="0">
                  <c:v>155</c:v>
                </c:pt>
                <c:pt idx="1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D8-4BE6-9805-6F45B6A323EA}"/>
            </c:ext>
          </c:extLst>
        </c:ser>
        <c:ser>
          <c:idx val="5"/>
          <c:order val="5"/>
          <c:tx>
            <c:strRef>
              <c:f>'1.6.4.'!$B$19</c:f>
              <c:strCache>
                <c:ptCount val="1"/>
                <c:pt idx="0">
                  <c:v>Música no reglada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'1.6.4.'!$I$19:$J$19</c:f>
              <c:numCache>
                <c:formatCode>#,##0</c:formatCode>
                <c:ptCount val="2"/>
                <c:pt idx="0">
                  <c:v>4934</c:v>
                </c:pt>
                <c:pt idx="1">
                  <c:v>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D8-4BE6-9805-6F45B6A323EA}"/>
            </c:ext>
          </c:extLst>
        </c:ser>
        <c:ser>
          <c:idx val="6"/>
          <c:order val="6"/>
          <c:tx>
            <c:strRef>
              <c:f>'1.6.4.'!$B$20</c:f>
              <c:strCache>
                <c:ptCount val="1"/>
                <c:pt idx="0">
                  <c:v>Enseñanzas superiores de Grado en diseño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'1.6.4.'!$I$20:$J$20</c:f>
              <c:numCache>
                <c:formatCode>#,##0</c:formatCode>
                <c:ptCount val="2"/>
                <c:pt idx="0">
                  <c:v>50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D8-4BE6-9805-6F45B6A323EA}"/>
            </c:ext>
          </c:extLst>
        </c:ser>
        <c:ser>
          <c:idx val="7"/>
          <c:order val="7"/>
          <c:tx>
            <c:strRef>
              <c:f>'1.6.4.'!$B$21</c:f>
              <c:strCache>
                <c:ptCount val="1"/>
                <c:pt idx="0">
                  <c:v>Idiomas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'1.6.4.'!$I$21:$J$21</c:f>
              <c:numCache>
                <c:formatCode>#,##0</c:formatCode>
                <c:ptCount val="2"/>
                <c:pt idx="0">
                  <c:v>5072</c:v>
                </c:pt>
                <c:pt idx="1">
                  <c:v>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D8-4BE6-9805-6F45B6A323EA}"/>
            </c:ext>
          </c:extLst>
        </c:ser>
        <c:ser>
          <c:idx val="8"/>
          <c:order val="8"/>
          <c:tx>
            <c:strRef>
              <c:f>'1.6.4.'!$B$22</c:f>
              <c:strCache>
                <c:ptCount val="1"/>
                <c:pt idx="0">
                  <c:v>Enseñanzas deportivas, GM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'1.6.4.'!$I$22:$J$22</c:f>
              <c:numCache>
                <c:formatCode>#,##0</c:formatCode>
                <c:ptCount val="2"/>
                <c:pt idx="0">
                  <c:v>111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D8-4BE6-9805-6F45B6A323EA}"/>
            </c:ext>
          </c:extLst>
        </c:ser>
        <c:ser>
          <c:idx val="9"/>
          <c:order val="9"/>
          <c:tx>
            <c:strRef>
              <c:f>'1.6.4.'!$B$23</c:f>
              <c:strCache>
                <c:ptCount val="1"/>
                <c:pt idx="0">
                  <c:v>Enseñanzas deportivas, GS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'1.6.4.'!$I$13:$J$13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'1.6.4.'!$I$23:$J$23</c:f>
              <c:numCache>
                <c:formatCode>#,##0</c:formatCode>
                <c:ptCount val="2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D8-4BE6-9805-6F45B6A323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7957400"/>
        <c:axId val="397954120"/>
        <c:extLst>
          <c:ext xmlns:c15="http://schemas.microsoft.com/office/drawing/2012/chart" uri="{02D57815-91ED-43cb-92C2-25804820EDAC}">
            <c15:filteredBar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'1.6.4.'!$B$24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'1.6.4.'!$I$13:$J$13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'1.6.4.'!$I$24:$J$24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12817</c:v>
                      </c:pt>
                      <c:pt idx="1">
                        <c:v>19883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C5D8-4BE6-9805-6F45B6A323EA}"/>
                  </c:ext>
                </c:extLst>
              </c15:ser>
            </c15:filteredBarSeries>
          </c:ext>
        </c:extLst>
      </c:barChart>
      <c:catAx>
        <c:axId val="39795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954120"/>
        <c:crosses val="autoZero"/>
        <c:auto val="1"/>
        <c:lblAlgn val="ctr"/>
        <c:lblOffset val="100"/>
        <c:noMultiLvlLbl val="0"/>
      </c:catAx>
      <c:valAx>
        <c:axId val="39795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95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'1.6.5.'!$E$12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362-4D64-AA95-48C63CC36F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362-4D64-AA95-48C63CC36F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362-4D64-AA95-48C63CC36F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362-4D64-AA95-48C63CC36F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362-4D64-AA95-48C63CC36F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362-4D64-AA95-48C63CC36F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362-4D64-AA95-48C63CC36F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'1.6.5.'!$B$13:$B$20</c15:sqref>
                  </c15:fullRef>
                </c:ext>
              </c:extLst>
              <c:f>'1.6.5.'!$B$13:$B$19</c:f>
              <c:strCache>
                <c:ptCount val="7"/>
                <c:pt idx="0">
                  <c:v>500 - 2.000 Hab.</c:v>
                </c:pt>
                <c:pt idx="1">
                  <c:v>2.001 - 5.000 Hab.</c:v>
                </c:pt>
                <c:pt idx="2">
                  <c:v>5.001 - 10.000 Hab.</c:v>
                </c:pt>
                <c:pt idx="3">
                  <c:v>10.001 - 20.000 Hab.</c:v>
                </c:pt>
                <c:pt idx="4">
                  <c:v>20.001 - 30.000 Hab.</c:v>
                </c:pt>
                <c:pt idx="5">
                  <c:v>30.001 - 50.000 Hab.</c:v>
                </c:pt>
                <c:pt idx="6">
                  <c:v>Más de 50.000 Hab.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'1.6.5.'!$E$13:$E$20</c15:sqref>
                  </c15:fullRef>
                </c:ext>
              </c:extLst>
              <c:f>'1.6.5.'!$E$13:$E$19</c:f>
              <c:numCache>
                <c:formatCode>#,##0</c:formatCode>
                <c:ptCount val="7"/>
                <c:pt idx="0">
                  <c:v>131</c:v>
                </c:pt>
                <c:pt idx="1">
                  <c:v>1884</c:v>
                </c:pt>
                <c:pt idx="2">
                  <c:v>1954</c:v>
                </c:pt>
                <c:pt idx="3">
                  <c:v>6042</c:v>
                </c:pt>
                <c:pt idx="4">
                  <c:v>1305</c:v>
                </c:pt>
                <c:pt idx="5">
                  <c:v>4050</c:v>
                </c:pt>
                <c:pt idx="6">
                  <c:v>17334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E-7362-4D64-AA95-48C63CC36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4</xdr:col>
      <xdr:colOff>47625</xdr:colOff>
      <xdr:row>36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142874</xdr:rowOff>
    </xdr:from>
    <xdr:to>
      <xdr:col>7</xdr:col>
      <xdr:colOff>323850</xdr:colOff>
      <xdr:row>46</xdr:row>
      <xdr:rowOff>76199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23</xdr:row>
      <xdr:rowOff>142874</xdr:rowOff>
    </xdr:from>
    <xdr:to>
      <xdr:col>6</xdr:col>
      <xdr:colOff>28575</xdr:colOff>
      <xdr:row>50</xdr:row>
      <xdr:rowOff>47624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114301</xdr:colOff>
      <xdr:row>55</xdr:row>
      <xdr:rowOff>47625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5</xdr:col>
      <xdr:colOff>352425</xdr:colOff>
      <xdr:row>41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276225</xdr:colOff>
      <xdr:row>8</xdr:row>
      <xdr:rowOff>0</xdr:rowOff>
    </xdr:from>
    <xdr:to>
      <xdr:col>5</xdr:col>
      <xdr:colOff>723900</xdr:colOff>
      <xdr:row>8</xdr:row>
      <xdr:rowOff>209550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8</xdr:row>
      <xdr:rowOff>0</xdr:rowOff>
    </xdr:from>
    <xdr:to>
      <xdr:col>6</xdr:col>
      <xdr:colOff>561975</xdr:colOff>
      <xdr:row>8</xdr:row>
      <xdr:rowOff>209550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showGridLines="0" showRowColHeaders="0" tabSelected="1" workbookViewId="0"/>
  </sheetViews>
  <sheetFormatPr baseColWidth="10" defaultRowHeight="14.25" x14ac:dyDescent="0.25"/>
  <cols>
    <col min="1" max="1" width="11.42578125" style="48"/>
    <col min="2" max="2" width="5.28515625" style="48" customWidth="1"/>
    <col min="3" max="3" width="6.28515625" style="48" customWidth="1"/>
    <col min="4" max="4" width="10.7109375" style="48" customWidth="1"/>
    <col min="5" max="16384" width="11.42578125" style="48"/>
  </cols>
  <sheetData>
    <row r="2" spans="2:12" x14ac:dyDescent="0.25">
      <c r="E2" s="51" t="s">
        <v>193</v>
      </c>
      <c r="F2" s="51"/>
      <c r="G2" s="51"/>
      <c r="H2" s="51"/>
      <c r="I2" s="51"/>
      <c r="J2" s="51"/>
      <c r="K2" s="51"/>
    </row>
    <row r="4" spans="2:12" x14ac:dyDescent="0.25">
      <c r="I4" s="52" t="s">
        <v>194</v>
      </c>
      <c r="J4" s="52"/>
      <c r="K4" s="52"/>
    </row>
    <row r="8" spans="2:12" ht="15" x14ac:dyDescent="0.25">
      <c r="B8" s="49" t="s">
        <v>195</v>
      </c>
      <c r="C8" s="50" t="s">
        <v>196</v>
      </c>
      <c r="D8" s="50"/>
      <c r="E8" s="50"/>
      <c r="F8" s="50"/>
      <c r="G8" s="50"/>
      <c r="H8" s="50"/>
      <c r="I8" s="50"/>
      <c r="J8" s="50"/>
      <c r="K8" s="50"/>
      <c r="L8" s="50"/>
    </row>
    <row r="9" spans="2:12" ht="15" x14ac:dyDescent="0.25">
      <c r="C9" s="49" t="s">
        <v>197</v>
      </c>
      <c r="D9" s="50" t="s">
        <v>198</v>
      </c>
      <c r="E9" s="50"/>
      <c r="F9" s="50"/>
      <c r="G9" s="50"/>
      <c r="H9" s="50"/>
      <c r="I9" s="50"/>
      <c r="J9" s="50"/>
      <c r="K9" s="50"/>
      <c r="L9" s="50"/>
    </row>
    <row r="10" spans="2:12" ht="15" x14ac:dyDescent="0.25">
      <c r="D10" s="49" t="s">
        <v>199</v>
      </c>
      <c r="E10" s="50" t="s">
        <v>200</v>
      </c>
      <c r="F10" s="50"/>
      <c r="G10" s="50"/>
      <c r="H10" s="50"/>
      <c r="I10" s="50"/>
      <c r="J10" s="50"/>
      <c r="K10" s="50"/>
      <c r="L10" s="50"/>
    </row>
    <row r="11" spans="2:12" ht="15" x14ac:dyDescent="0.25">
      <c r="D11" s="49" t="s">
        <v>201</v>
      </c>
      <c r="E11" s="50" t="s">
        <v>202</v>
      </c>
      <c r="F11" s="50"/>
      <c r="G11" s="50"/>
      <c r="H11" s="50"/>
      <c r="I11" s="50"/>
      <c r="J11" s="50"/>
      <c r="K11" s="50"/>
      <c r="L11" s="50"/>
    </row>
    <row r="12" spans="2:12" ht="15" x14ac:dyDescent="0.25">
      <c r="D12" s="49" t="s">
        <v>203</v>
      </c>
      <c r="E12" s="50" t="s">
        <v>204</v>
      </c>
      <c r="F12" s="50"/>
      <c r="G12" s="50"/>
      <c r="H12" s="50"/>
      <c r="I12" s="50"/>
      <c r="J12" s="50"/>
      <c r="K12" s="50"/>
      <c r="L12" s="50"/>
    </row>
    <row r="13" spans="2:12" ht="15" x14ac:dyDescent="0.25">
      <c r="D13" s="49" t="s">
        <v>205</v>
      </c>
      <c r="E13" s="50" t="s">
        <v>206</v>
      </c>
      <c r="F13" s="50"/>
      <c r="G13" s="50"/>
      <c r="H13" s="50"/>
      <c r="I13" s="50"/>
      <c r="J13" s="50"/>
      <c r="K13" s="50"/>
      <c r="L13" s="50"/>
    </row>
    <row r="14" spans="2:12" ht="15" x14ac:dyDescent="0.25">
      <c r="D14" s="49" t="s">
        <v>207</v>
      </c>
      <c r="E14" s="50" t="s">
        <v>208</v>
      </c>
      <c r="F14" s="50"/>
      <c r="G14" s="50"/>
      <c r="H14" s="50"/>
      <c r="I14" s="50"/>
      <c r="J14" s="50"/>
      <c r="K14" s="50"/>
      <c r="L14" s="50"/>
    </row>
    <row r="15" spans="2:12" ht="15" x14ac:dyDescent="0.25">
      <c r="D15" s="49" t="s">
        <v>209</v>
      </c>
      <c r="E15" s="50" t="s">
        <v>210</v>
      </c>
      <c r="F15" s="50"/>
      <c r="G15" s="50"/>
      <c r="H15" s="50"/>
      <c r="I15" s="50"/>
      <c r="J15" s="50"/>
      <c r="K15" s="50"/>
      <c r="L15" s="50"/>
    </row>
    <row r="16" spans="2:12" ht="15" x14ac:dyDescent="0.25">
      <c r="D16" s="49" t="s">
        <v>209</v>
      </c>
      <c r="E16" s="50" t="s">
        <v>211</v>
      </c>
      <c r="F16" s="50"/>
      <c r="G16" s="50"/>
      <c r="H16" s="50"/>
      <c r="I16" s="50"/>
      <c r="J16" s="50"/>
      <c r="K16" s="50"/>
      <c r="L16" s="50"/>
    </row>
    <row r="17" spans="4:12" ht="15" x14ac:dyDescent="0.25">
      <c r="D17" s="49" t="s">
        <v>209</v>
      </c>
      <c r="E17" s="50" t="s">
        <v>212</v>
      </c>
      <c r="F17" s="50"/>
      <c r="G17" s="50"/>
      <c r="H17" s="50"/>
      <c r="I17" s="50"/>
      <c r="J17" s="50"/>
      <c r="K17" s="50"/>
      <c r="L17" s="50"/>
    </row>
    <row r="18" spans="4:12" ht="15" x14ac:dyDescent="0.25">
      <c r="D18" s="49" t="s">
        <v>209</v>
      </c>
      <c r="E18" s="50" t="s">
        <v>213</v>
      </c>
      <c r="F18" s="50"/>
      <c r="G18" s="50"/>
      <c r="H18" s="50"/>
      <c r="I18" s="50"/>
      <c r="J18" s="50"/>
      <c r="K18" s="50"/>
      <c r="L18" s="50"/>
    </row>
    <row r="19" spans="4:12" ht="15" x14ac:dyDescent="0.25">
      <c r="D19" s="49" t="s">
        <v>209</v>
      </c>
      <c r="E19" s="50" t="s">
        <v>214</v>
      </c>
      <c r="F19" s="50"/>
      <c r="G19" s="50"/>
      <c r="H19" s="50"/>
      <c r="I19" s="50"/>
      <c r="J19" s="50"/>
      <c r="K19" s="50"/>
      <c r="L19" s="50"/>
    </row>
    <row r="20" spans="4:12" ht="15" x14ac:dyDescent="0.25">
      <c r="D20" s="49" t="s">
        <v>209</v>
      </c>
      <c r="E20" s="50" t="s">
        <v>215</v>
      </c>
      <c r="F20" s="50"/>
      <c r="G20" s="50"/>
      <c r="H20" s="50"/>
      <c r="I20" s="50"/>
      <c r="J20" s="50"/>
      <c r="K20" s="50"/>
      <c r="L20" s="50"/>
    </row>
  </sheetData>
  <mergeCells count="15">
    <mergeCell ref="E18:L18"/>
    <mergeCell ref="E19:L19"/>
    <mergeCell ref="E20:L20"/>
    <mergeCell ref="E12:L12"/>
    <mergeCell ref="E13:L13"/>
    <mergeCell ref="E14:L14"/>
    <mergeCell ref="E15:L15"/>
    <mergeCell ref="E16:L16"/>
    <mergeCell ref="E17:L17"/>
    <mergeCell ref="E11:L11"/>
    <mergeCell ref="E2:K2"/>
    <mergeCell ref="I4:K4"/>
    <mergeCell ref="C8:L8"/>
    <mergeCell ref="D9:L9"/>
    <mergeCell ref="E10:L10"/>
  </mergeCells>
  <hyperlinks>
    <hyperlink ref="D10" location="'1.6.1.'!A1" display="1.6.1. "/>
    <hyperlink ref="D11" location="'1.6.2.'!A1" display="1.6.2."/>
    <hyperlink ref="D12" location="'1.6.3.'!A1" display="1.6.3. "/>
    <hyperlink ref="D13" location="'1.6.4.'!A1" display="1.6.4. "/>
    <hyperlink ref="D14" location="'1.6.5.'!A1" display="1.6.5. "/>
    <hyperlink ref="D15" location="'1.6.6. Música'!A1" display="1.6.6. "/>
    <hyperlink ref="D16" location="'1.6.6. Danza'!A1" display="1.6.6. "/>
    <hyperlink ref="D17" location="'1.6.6. Idioma'!A1" display="1.6.6."/>
    <hyperlink ref="D18" location="'1.6.6. Grado en Diseño'!A1" display="1.6.6."/>
    <hyperlink ref="D19" location="'1.6.6. CF AP y D'!A1" display="1.6.6. "/>
    <hyperlink ref="D20" location="'1.6.6. Deportes'!A1" display="1.6.6. 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16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0.42578125" style="1" customWidth="1"/>
    <col min="3" max="3" width="10.7109375" style="1" bestFit="1" customWidth="1"/>
    <col min="4" max="4" width="8.28515625" style="1" bestFit="1" customWidth="1"/>
    <col min="5" max="5" width="7.5703125" style="1" bestFit="1" customWidth="1"/>
    <col min="6" max="6" width="5.7109375" style="1" customWidth="1"/>
    <col min="7" max="16384" width="11.42578125" style="1"/>
  </cols>
  <sheetData>
    <row r="9" spans="2:6" ht="12.75" customHeight="1" x14ac:dyDescent="0.2">
      <c r="B9" s="53" t="s">
        <v>156</v>
      </c>
      <c r="C9" s="53"/>
      <c r="D9" s="53"/>
      <c r="E9" s="53"/>
      <c r="F9" s="53"/>
    </row>
    <row r="10" spans="2:6" ht="12.75" x14ac:dyDescent="0.2">
      <c r="B10" s="53"/>
      <c r="C10" s="53"/>
      <c r="D10" s="53"/>
      <c r="E10" s="53"/>
      <c r="F10" s="53"/>
    </row>
    <row r="11" spans="2:6" x14ac:dyDescent="0.2">
      <c r="B11" s="2" t="s">
        <v>1</v>
      </c>
    </row>
    <row r="12" spans="2:6" x14ac:dyDescent="0.2">
      <c r="B12" s="5" t="s">
        <v>155</v>
      </c>
      <c r="C12" s="6" t="s">
        <v>109</v>
      </c>
      <c r="D12" s="36" t="s">
        <v>6</v>
      </c>
      <c r="E12" s="36" t="s">
        <v>7</v>
      </c>
      <c r="F12" s="37" t="s">
        <v>5</v>
      </c>
    </row>
    <row r="13" spans="2:6" ht="12" thickBot="1" x14ac:dyDescent="0.25">
      <c r="B13" s="59" t="s">
        <v>154</v>
      </c>
      <c r="C13" s="3" t="s">
        <v>153</v>
      </c>
      <c r="D13" s="24">
        <v>42</v>
      </c>
      <c r="E13" s="24">
        <v>61</v>
      </c>
      <c r="F13" s="32">
        <v>103</v>
      </c>
    </row>
    <row r="14" spans="2:6" ht="12" thickBot="1" x14ac:dyDescent="0.25">
      <c r="B14" s="60"/>
      <c r="C14" s="4" t="s">
        <v>152</v>
      </c>
      <c r="D14" s="26">
        <v>8</v>
      </c>
      <c r="E14" s="26">
        <v>18</v>
      </c>
      <c r="F14" s="33">
        <v>26</v>
      </c>
    </row>
    <row r="15" spans="2:6" ht="11.25" customHeight="1" x14ac:dyDescent="0.2">
      <c r="B15" s="62" t="s">
        <v>151</v>
      </c>
      <c r="C15" s="71"/>
      <c r="D15" s="28">
        <v>50</v>
      </c>
      <c r="E15" s="28">
        <v>79</v>
      </c>
      <c r="F15" s="29">
        <v>129</v>
      </c>
    </row>
    <row r="16" spans="2:6" ht="22.5" customHeight="1" x14ac:dyDescent="0.2">
      <c r="B16" s="55" t="s">
        <v>8</v>
      </c>
      <c r="C16" s="55"/>
      <c r="D16" s="55"/>
      <c r="E16" s="55"/>
      <c r="F16" s="55"/>
    </row>
  </sheetData>
  <mergeCells count="5">
    <mergeCell ref="B9:F9"/>
    <mergeCell ref="B10:F10"/>
    <mergeCell ref="B13:B14"/>
    <mergeCell ref="B15:C15"/>
    <mergeCell ref="B16:F16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3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8.28515625" style="1" customWidth="1"/>
    <col min="3" max="3" width="33.140625" style="1" bestFit="1" customWidth="1"/>
    <col min="4" max="4" width="8.28515625" style="1" bestFit="1" customWidth="1"/>
    <col min="5" max="5" width="7.5703125" style="1" bestFit="1" customWidth="1"/>
    <col min="6" max="6" width="4.85546875" style="1" bestFit="1" customWidth="1"/>
    <col min="7" max="16384" width="11.42578125" style="1"/>
  </cols>
  <sheetData>
    <row r="9" spans="2:6" ht="12.75" customHeight="1" x14ac:dyDescent="0.2">
      <c r="B9" s="53" t="s">
        <v>178</v>
      </c>
      <c r="C9" s="53"/>
      <c r="D9" s="53"/>
      <c r="E9" s="53"/>
      <c r="F9" s="53"/>
    </row>
    <row r="10" spans="2:6" ht="12.75" x14ac:dyDescent="0.2">
      <c r="B10" s="53"/>
      <c r="C10" s="53"/>
      <c r="D10" s="53"/>
      <c r="E10" s="53"/>
      <c r="F10" s="53"/>
    </row>
    <row r="11" spans="2:6" x14ac:dyDescent="0.2">
      <c r="B11" s="2" t="s">
        <v>1</v>
      </c>
    </row>
    <row r="12" spans="2:6" x14ac:dyDescent="0.2">
      <c r="B12" s="5" t="s">
        <v>155</v>
      </c>
      <c r="C12" s="6" t="s">
        <v>42</v>
      </c>
      <c r="D12" s="6" t="s">
        <v>6</v>
      </c>
      <c r="E12" s="6" t="s">
        <v>7</v>
      </c>
      <c r="F12" s="13" t="s">
        <v>5</v>
      </c>
    </row>
    <row r="13" spans="2:6" ht="12" thickBot="1" x14ac:dyDescent="0.25">
      <c r="B13" s="59" t="s">
        <v>177</v>
      </c>
      <c r="C13" s="3" t="s">
        <v>176</v>
      </c>
      <c r="D13" s="24">
        <v>7</v>
      </c>
      <c r="E13" s="24">
        <v>4</v>
      </c>
      <c r="F13" s="32">
        <v>11</v>
      </c>
    </row>
    <row r="14" spans="2:6" ht="12" thickBot="1" x14ac:dyDescent="0.25">
      <c r="B14" s="59"/>
      <c r="C14" s="4" t="s">
        <v>175</v>
      </c>
      <c r="D14" s="26">
        <v>47</v>
      </c>
      <c r="E14" s="26">
        <v>50</v>
      </c>
      <c r="F14" s="33">
        <v>97</v>
      </c>
    </row>
    <row r="15" spans="2:6" ht="12" thickBot="1" x14ac:dyDescent="0.25">
      <c r="B15" s="59"/>
      <c r="C15" s="3" t="s">
        <v>174</v>
      </c>
      <c r="D15" s="24">
        <v>49</v>
      </c>
      <c r="E15" s="24">
        <v>41</v>
      </c>
      <c r="F15" s="32">
        <v>90</v>
      </c>
    </row>
    <row r="16" spans="2:6" ht="12" thickBot="1" x14ac:dyDescent="0.25">
      <c r="B16" s="59"/>
      <c r="C16" s="4" t="s">
        <v>173</v>
      </c>
      <c r="D16" s="26">
        <v>4</v>
      </c>
      <c r="E16" s="26">
        <v>17</v>
      </c>
      <c r="F16" s="33">
        <v>21</v>
      </c>
    </row>
    <row r="17" spans="2:6" ht="12" thickBot="1" x14ac:dyDescent="0.25">
      <c r="B17" s="60"/>
      <c r="C17" s="3" t="s">
        <v>172</v>
      </c>
      <c r="D17" s="24">
        <v>14</v>
      </c>
      <c r="E17" s="24">
        <v>31</v>
      </c>
      <c r="F17" s="32">
        <v>45</v>
      </c>
    </row>
    <row r="18" spans="2:6" ht="12" thickBot="1" x14ac:dyDescent="0.25">
      <c r="B18" s="68" t="s">
        <v>171</v>
      </c>
      <c r="C18" s="69"/>
      <c r="D18" s="46">
        <v>121</v>
      </c>
      <c r="E18" s="46">
        <v>143</v>
      </c>
      <c r="F18" s="47">
        <v>264</v>
      </c>
    </row>
    <row r="19" spans="2:6" ht="12.75" thickTop="1" thickBot="1" x14ac:dyDescent="0.25">
      <c r="B19" s="70" t="s">
        <v>170</v>
      </c>
      <c r="C19" s="4" t="s">
        <v>169</v>
      </c>
      <c r="D19" s="26">
        <v>4</v>
      </c>
      <c r="E19" s="26">
        <v>14</v>
      </c>
      <c r="F19" s="33">
        <v>18</v>
      </c>
    </row>
    <row r="20" spans="2:6" ht="12" thickBot="1" x14ac:dyDescent="0.25">
      <c r="B20" s="59"/>
      <c r="C20" s="3" t="s">
        <v>168</v>
      </c>
      <c r="D20" s="24">
        <v>3</v>
      </c>
      <c r="E20" s="24"/>
      <c r="F20" s="32">
        <v>3</v>
      </c>
    </row>
    <row r="21" spans="2:6" ht="12" thickBot="1" x14ac:dyDescent="0.25">
      <c r="B21" s="59"/>
      <c r="C21" s="4" t="s">
        <v>167</v>
      </c>
      <c r="D21" s="26">
        <v>3</v>
      </c>
      <c r="E21" s="26">
        <v>7</v>
      </c>
      <c r="F21" s="33">
        <v>10</v>
      </c>
    </row>
    <row r="22" spans="2:6" ht="12" thickBot="1" x14ac:dyDescent="0.25">
      <c r="B22" s="59"/>
      <c r="C22" s="3" t="s">
        <v>166</v>
      </c>
      <c r="D22" s="24">
        <v>14</v>
      </c>
      <c r="E22" s="24">
        <v>9</v>
      </c>
      <c r="F22" s="32">
        <v>23</v>
      </c>
    </row>
    <row r="23" spans="2:6" ht="12" thickBot="1" x14ac:dyDescent="0.25">
      <c r="B23" s="59"/>
      <c r="C23" s="4" t="s">
        <v>165</v>
      </c>
      <c r="D23" s="26">
        <v>5</v>
      </c>
      <c r="E23" s="26">
        <v>12</v>
      </c>
      <c r="F23" s="33">
        <v>17</v>
      </c>
    </row>
    <row r="24" spans="2:6" ht="12" thickBot="1" x14ac:dyDescent="0.25">
      <c r="B24" s="59"/>
      <c r="C24" s="3" t="s">
        <v>164</v>
      </c>
      <c r="D24" s="24">
        <v>46</v>
      </c>
      <c r="E24" s="24">
        <v>87</v>
      </c>
      <c r="F24" s="32">
        <v>133</v>
      </c>
    </row>
    <row r="25" spans="2:6" ht="12" thickBot="1" x14ac:dyDescent="0.25">
      <c r="B25" s="59"/>
      <c r="C25" s="4" t="s">
        <v>163</v>
      </c>
      <c r="D25" s="26">
        <v>48</v>
      </c>
      <c r="E25" s="26">
        <v>66</v>
      </c>
      <c r="F25" s="33">
        <v>114</v>
      </c>
    </row>
    <row r="26" spans="2:6" ht="12" thickBot="1" x14ac:dyDescent="0.25">
      <c r="B26" s="59"/>
      <c r="C26" s="3" t="s">
        <v>162</v>
      </c>
      <c r="D26" s="24">
        <v>66</v>
      </c>
      <c r="E26" s="24">
        <v>72</v>
      </c>
      <c r="F26" s="32">
        <v>138</v>
      </c>
    </row>
    <row r="27" spans="2:6" ht="12" thickBot="1" x14ac:dyDescent="0.25">
      <c r="B27" s="59"/>
      <c r="C27" s="4" t="s">
        <v>161</v>
      </c>
      <c r="D27" s="26">
        <v>21</v>
      </c>
      <c r="E27" s="26">
        <v>43</v>
      </c>
      <c r="F27" s="33">
        <v>64</v>
      </c>
    </row>
    <row r="28" spans="2:6" ht="12" thickBot="1" x14ac:dyDescent="0.25">
      <c r="B28" s="59"/>
      <c r="C28" s="3" t="s">
        <v>160</v>
      </c>
      <c r="D28" s="24">
        <v>3</v>
      </c>
      <c r="E28" s="24">
        <v>4</v>
      </c>
      <c r="F28" s="32">
        <v>7</v>
      </c>
    </row>
    <row r="29" spans="2:6" ht="12" thickBot="1" x14ac:dyDescent="0.25">
      <c r="B29" s="59"/>
      <c r="C29" s="4" t="s">
        <v>159</v>
      </c>
      <c r="D29" s="26">
        <v>21</v>
      </c>
      <c r="E29" s="26">
        <v>98</v>
      </c>
      <c r="F29" s="33">
        <v>119</v>
      </c>
    </row>
    <row r="30" spans="2:6" ht="12" thickBot="1" x14ac:dyDescent="0.25">
      <c r="B30" s="60"/>
      <c r="C30" s="3" t="s">
        <v>158</v>
      </c>
      <c r="D30" s="24">
        <v>9</v>
      </c>
      <c r="E30" s="24">
        <v>8</v>
      </c>
      <c r="F30" s="32">
        <v>17</v>
      </c>
    </row>
    <row r="31" spans="2:6" ht="11.25" customHeight="1" x14ac:dyDescent="0.2">
      <c r="B31" s="62" t="s">
        <v>157</v>
      </c>
      <c r="C31" s="71"/>
      <c r="D31" s="28">
        <v>243</v>
      </c>
      <c r="E31" s="28">
        <v>420</v>
      </c>
      <c r="F31" s="29">
        <v>663</v>
      </c>
    </row>
    <row r="32" spans="2:6" ht="22.5" customHeight="1" x14ac:dyDescent="0.2">
      <c r="B32" s="55" t="s">
        <v>8</v>
      </c>
      <c r="C32" s="55"/>
      <c r="D32" s="55"/>
      <c r="E32" s="55"/>
      <c r="F32" s="55"/>
    </row>
  </sheetData>
  <mergeCells count="7">
    <mergeCell ref="B32:F32"/>
    <mergeCell ref="B9:F9"/>
    <mergeCell ref="B10:F10"/>
    <mergeCell ref="B13:B17"/>
    <mergeCell ref="B18:C18"/>
    <mergeCell ref="B19:B30"/>
    <mergeCell ref="B31:C31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2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19" style="1" bestFit="1" customWidth="1"/>
    <col min="4" max="4" width="8.28515625" style="1" bestFit="1" customWidth="1"/>
    <col min="5" max="5" width="7.5703125" style="1" bestFit="1" customWidth="1"/>
    <col min="6" max="6" width="4.85546875" style="1" bestFit="1" customWidth="1"/>
    <col min="7" max="16384" width="11.42578125" style="1"/>
  </cols>
  <sheetData>
    <row r="9" spans="2:6" ht="12.75" customHeight="1" x14ac:dyDescent="0.2">
      <c r="B9" s="53" t="s">
        <v>192</v>
      </c>
      <c r="C9" s="53"/>
      <c r="D9" s="53"/>
      <c r="E9" s="53"/>
      <c r="F9" s="53"/>
    </row>
    <row r="10" spans="2:6" ht="12.75" x14ac:dyDescent="0.2">
      <c r="B10" s="53"/>
      <c r="C10" s="53"/>
      <c r="D10" s="53"/>
      <c r="E10" s="53"/>
      <c r="F10" s="53"/>
    </row>
    <row r="11" spans="2:6" x14ac:dyDescent="0.2">
      <c r="B11" s="2" t="s">
        <v>1</v>
      </c>
    </row>
    <row r="12" spans="2:6" x14ac:dyDescent="0.2">
      <c r="B12" s="5" t="s">
        <v>42</v>
      </c>
      <c r="C12" s="6" t="s">
        <v>191</v>
      </c>
      <c r="D12" s="36" t="s">
        <v>6</v>
      </c>
      <c r="E12" s="36" t="s">
        <v>7</v>
      </c>
      <c r="F12" s="37" t="s">
        <v>5</v>
      </c>
    </row>
    <row r="13" spans="2:6" ht="12" thickBot="1" x14ac:dyDescent="0.25">
      <c r="B13" s="59" t="s">
        <v>190</v>
      </c>
      <c r="C13" s="3" t="s">
        <v>184</v>
      </c>
      <c r="D13" s="24">
        <v>44</v>
      </c>
      <c r="E13" s="24">
        <v>12</v>
      </c>
      <c r="F13" s="32">
        <v>56</v>
      </c>
    </row>
    <row r="14" spans="2:6" ht="12" thickBot="1" x14ac:dyDescent="0.25">
      <c r="B14" s="60"/>
      <c r="C14" s="4" t="s">
        <v>187</v>
      </c>
      <c r="D14" s="26">
        <v>12</v>
      </c>
      <c r="E14" s="26">
        <v>1</v>
      </c>
      <c r="F14" s="33">
        <v>13</v>
      </c>
    </row>
    <row r="15" spans="2:6" ht="12" thickBot="1" x14ac:dyDescent="0.25">
      <c r="B15" s="68" t="s">
        <v>189</v>
      </c>
      <c r="C15" s="69"/>
      <c r="D15" s="42">
        <v>56</v>
      </c>
      <c r="E15" s="42">
        <v>13</v>
      </c>
      <c r="F15" s="43">
        <v>69</v>
      </c>
    </row>
    <row r="16" spans="2:6" ht="12.75" thickTop="1" thickBot="1" x14ac:dyDescent="0.25">
      <c r="B16" s="70" t="s">
        <v>188</v>
      </c>
      <c r="C16" s="3" t="s">
        <v>184</v>
      </c>
      <c r="D16" s="24">
        <v>54</v>
      </c>
      <c r="E16" s="24"/>
      <c r="F16" s="32">
        <v>54</v>
      </c>
    </row>
    <row r="17" spans="2:6" ht="12" thickBot="1" x14ac:dyDescent="0.25">
      <c r="B17" s="60"/>
      <c r="C17" s="4" t="s">
        <v>187</v>
      </c>
      <c r="D17" s="26">
        <v>0</v>
      </c>
      <c r="E17" s="26"/>
      <c r="F17" s="33">
        <v>0</v>
      </c>
    </row>
    <row r="18" spans="2:6" ht="12" thickBot="1" x14ac:dyDescent="0.25">
      <c r="B18" s="68" t="s">
        <v>186</v>
      </c>
      <c r="C18" s="69"/>
      <c r="D18" s="42">
        <v>54</v>
      </c>
      <c r="E18" s="42"/>
      <c r="F18" s="43">
        <v>54</v>
      </c>
    </row>
    <row r="19" spans="2:6" ht="12.75" thickTop="1" thickBot="1" x14ac:dyDescent="0.25">
      <c r="B19" s="22" t="s">
        <v>185</v>
      </c>
      <c r="C19" s="3" t="s">
        <v>184</v>
      </c>
      <c r="D19" s="24">
        <v>1</v>
      </c>
      <c r="E19" s="24"/>
      <c r="F19" s="32">
        <v>1</v>
      </c>
    </row>
    <row r="20" spans="2:6" ht="12" thickBot="1" x14ac:dyDescent="0.25">
      <c r="B20" s="68" t="s">
        <v>183</v>
      </c>
      <c r="C20" s="69"/>
      <c r="D20" s="42">
        <v>1</v>
      </c>
      <c r="E20" s="42"/>
      <c r="F20" s="43">
        <v>1</v>
      </c>
    </row>
    <row r="21" spans="2:6" ht="12.75" thickTop="1" thickBot="1" x14ac:dyDescent="0.25">
      <c r="B21" s="22" t="s">
        <v>182</v>
      </c>
      <c r="C21" s="4" t="s">
        <v>5</v>
      </c>
      <c r="D21" s="26">
        <v>13</v>
      </c>
      <c r="E21" s="26"/>
      <c r="F21" s="33">
        <v>13</v>
      </c>
    </row>
    <row r="22" spans="2:6" ht="12" thickBot="1" x14ac:dyDescent="0.25">
      <c r="B22" s="68" t="s">
        <v>181</v>
      </c>
      <c r="C22" s="69"/>
      <c r="D22" s="42">
        <v>13</v>
      </c>
      <c r="E22" s="42"/>
      <c r="F22" s="43">
        <v>13</v>
      </c>
    </row>
    <row r="23" spans="2:6" ht="12.75" thickTop="1" thickBot="1" x14ac:dyDescent="0.25">
      <c r="B23" s="22" t="s">
        <v>180</v>
      </c>
      <c r="C23" s="3" t="s">
        <v>5</v>
      </c>
      <c r="D23" s="24">
        <v>6</v>
      </c>
      <c r="E23" s="24"/>
      <c r="F23" s="32">
        <v>6</v>
      </c>
    </row>
    <row r="24" spans="2:6" ht="11.25" customHeight="1" x14ac:dyDescent="0.2">
      <c r="B24" s="62" t="s">
        <v>179</v>
      </c>
      <c r="C24" s="71"/>
      <c r="D24" s="34">
        <v>6</v>
      </c>
      <c r="E24" s="34"/>
      <c r="F24" s="35">
        <v>6</v>
      </c>
    </row>
    <row r="25" spans="2:6" ht="22.5" customHeight="1" x14ac:dyDescent="0.2">
      <c r="B25" s="72" t="s">
        <v>8</v>
      </c>
      <c r="C25" s="72"/>
      <c r="D25" s="72"/>
      <c r="E25" s="72"/>
      <c r="F25" s="72"/>
    </row>
  </sheetData>
  <mergeCells count="10">
    <mergeCell ref="B25:F25"/>
    <mergeCell ref="B20:C20"/>
    <mergeCell ref="B22:C22"/>
    <mergeCell ref="B24:C24"/>
    <mergeCell ref="B9:F9"/>
    <mergeCell ref="B10:F10"/>
    <mergeCell ref="B13:B14"/>
    <mergeCell ref="B15:C15"/>
    <mergeCell ref="B16:B17"/>
    <mergeCell ref="B18:C18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8.28515625" style="1" customWidth="1"/>
    <col min="3" max="3" width="14.7109375" style="1" bestFit="1" customWidth="1"/>
    <col min="4" max="4" width="14.85546875" style="1" bestFit="1" customWidth="1"/>
    <col min="5" max="5" width="5.7109375" style="1" bestFit="1" customWidth="1"/>
    <col min="6" max="16384" width="11.42578125" style="1"/>
  </cols>
  <sheetData>
    <row r="9" spans="2:5" ht="12.75" customHeight="1" x14ac:dyDescent="0.2">
      <c r="B9" s="53" t="s">
        <v>0</v>
      </c>
      <c r="C9" s="53"/>
      <c r="D9" s="53"/>
      <c r="E9" s="53"/>
    </row>
    <row r="10" spans="2:5" ht="12.75" x14ac:dyDescent="0.2">
      <c r="B10" s="53"/>
      <c r="C10" s="53"/>
      <c r="D10" s="53"/>
      <c r="E10" s="53"/>
    </row>
    <row r="11" spans="2:5" x14ac:dyDescent="0.2">
      <c r="B11" s="2" t="s">
        <v>1</v>
      </c>
    </row>
    <row r="12" spans="2:5" x14ac:dyDescent="0.2">
      <c r="B12" s="5" t="s">
        <v>2</v>
      </c>
      <c r="C12" s="36" t="s">
        <v>3</v>
      </c>
      <c r="D12" s="36" t="s">
        <v>4</v>
      </c>
      <c r="E12" s="16" t="s">
        <v>5</v>
      </c>
    </row>
    <row r="13" spans="2:5" ht="12" thickBot="1" x14ac:dyDescent="0.25">
      <c r="B13" s="7" t="s">
        <v>6</v>
      </c>
      <c r="C13" s="24">
        <v>12490</v>
      </c>
      <c r="D13" s="24">
        <v>327</v>
      </c>
      <c r="E13" s="25">
        <v>12817</v>
      </c>
    </row>
    <row r="14" spans="2:5" ht="12" thickBot="1" x14ac:dyDescent="0.25">
      <c r="B14" s="8" t="s">
        <v>7</v>
      </c>
      <c r="C14" s="26">
        <v>19646</v>
      </c>
      <c r="D14" s="26">
        <v>237</v>
      </c>
      <c r="E14" s="27">
        <v>19883</v>
      </c>
    </row>
    <row r="15" spans="2:5" x14ac:dyDescent="0.2">
      <c r="B15" s="9" t="s">
        <v>5</v>
      </c>
      <c r="C15" s="28">
        <v>32136</v>
      </c>
      <c r="D15" s="28">
        <v>564</v>
      </c>
      <c r="E15" s="29">
        <v>32700</v>
      </c>
    </row>
    <row r="16" spans="2:5" ht="22.5" customHeight="1" x14ac:dyDescent="0.2">
      <c r="B16" s="55" t="s">
        <v>8</v>
      </c>
      <c r="C16" s="55"/>
      <c r="D16" s="55"/>
      <c r="E16" s="55"/>
    </row>
    <row r="17" spans="2:5" x14ac:dyDescent="0.2">
      <c r="B17" s="10"/>
    </row>
    <row r="18" spans="2:5" x14ac:dyDescent="0.2">
      <c r="B18" s="54"/>
      <c r="C18" s="54"/>
      <c r="D18" s="54"/>
      <c r="E18" s="54"/>
    </row>
  </sheetData>
  <mergeCells count="4">
    <mergeCell ref="B9:E9"/>
    <mergeCell ref="B10:E10"/>
    <mergeCell ref="B18:E18"/>
    <mergeCell ref="B16:E16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" style="1" bestFit="1" customWidth="1"/>
    <col min="9" max="9" width="8.42578125" style="1" bestFit="1" customWidth="1"/>
    <col min="10" max="10" width="7.7109375" style="1" bestFit="1" customWidth="1"/>
    <col min="11" max="11" width="5.7109375" style="1" bestFit="1" customWidth="1"/>
    <col min="12" max="16384" width="11.42578125" style="1"/>
  </cols>
  <sheetData>
    <row r="9" spans="2:11" ht="12.75" customHeight="1" x14ac:dyDescent="0.2">
      <c r="B9" s="53" t="s">
        <v>17</v>
      </c>
      <c r="C9" s="53"/>
      <c r="D9" s="53"/>
      <c r="E9" s="53"/>
      <c r="F9" s="53"/>
      <c r="G9" s="53"/>
      <c r="H9" s="53"/>
      <c r="I9" s="53"/>
      <c r="J9" s="53"/>
      <c r="K9" s="53"/>
    </row>
    <row r="10" spans="2:11" ht="12.75" x14ac:dyDescent="0.2"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2:11" x14ac:dyDescent="0.2">
      <c r="B11" s="2" t="s">
        <v>1</v>
      </c>
    </row>
    <row r="12" spans="2:11" ht="12" thickBot="1" x14ac:dyDescent="0.25">
      <c r="B12" s="12"/>
      <c r="C12" s="56" t="s">
        <v>3</v>
      </c>
      <c r="D12" s="57"/>
      <c r="E12" s="57"/>
      <c r="F12" s="57" t="s">
        <v>4</v>
      </c>
      <c r="G12" s="57"/>
      <c r="H12" s="57"/>
      <c r="I12" s="57" t="s">
        <v>16</v>
      </c>
      <c r="J12" s="57"/>
      <c r="K12" s="58"/>
    </row>
    <row r="13" spans="2:11" ht="12" thickTop="1" x14ac:dyDescent="0.2">
      <c r="B13" s="11" t="s">
        <v>15</v>
      </c>
      <c r="C13" s="30" t="s">
        <v>6</v>
      </c>
      <c r="D13" s="30" t="s">
        <v>7</v>
      </c>
      <c r="E13" s="30" t="s">
        <v>5</v>
      </c>
      <c r="F13" s="30" t="s">
        <v>6</v>
      </c>
      <c r="G13" s="30" t="s">
        <v>7</v>
      </c>
      <c r="H13" s="30" t="s">
        <v>5</v>
      </c>
      <c r="I13" s="30" t="s">
        <v>6</v>
      </c>
      <c r="J13" s="30" t="s">
        <v>7</v>
      </c>
      <c r="K13" s="31" t="s">
        <v>5</v>
      </c>
    </row>
    <row r="14" spans="2:11" ht="12" thickBot="1" x14ac:dyDescent="0.25">
      <c r="B14" s="7" t="s">
        <v>14</v>
      </c>
      <c r="C14" s="24">
        <v>3065</v>
      </c>
      <c r="D14" s="24">
        <v>4306</v>
      </c>
      <c r="E14" s="24">
        <v>7371</v>
      </c>
      <c r="F14" s="24">
        <v>33</v>
      </c>
      <c r="G14" s="24"/>
      <c r="H14" s="24">
        <v>33</v>
      </c>
      <c r="I14" s="24">
        <v>3098</v>
      </c>
      <c r="J14" s="24">
        <v>4306</v>
      </c>
      <c r="K14" s="32">
        <v>7404</v>
      </c>
    </row>
    <row r="15" spans="2:11" ht="12" thickBot="1" x14ac:dyDescent="0.25">
      <c r="B15" s="8" t="s">
        <v>13</v>
      </c>
      <c r="C15" s="26">
        <v>3377</v>
      </c>
      <c r="D15" s="26">
        <v>5483</v>
      </c>
      <c r="E15" s="26">
        <v>8860</v>
      </c>
      <c r="F15" s="26">
        <v>97</v>
      </c>
      <c r="G15" s="26">
        <v>13</v>
      </c>
      <c r="H15" s="26">
        <v>110</v>
      </c>
      <c r="I15" s="26">
        <v>3474</v>
      </c>
      <c r="J15" s="26">
        <v>5496</v>
      </c>
      <c r="K15" s="33">
        <v>8970</v>
      </c>
    </row>
    <row r="16" spans="2:11" ht="12" thickBot="1" x14ac:dyDescent="0.25">
      <c r="B16" s="7" t="s">
        <v>12</v>
      </c>
      <c r="C16" s="24">
        <v>1622</v>
      </c>
      <c r="D16" s="24">
        <v>2489</v>
      </c>
      <c r="E16" s="24">
        <v>4111</v>
      </c>
      <c r="F16" s="24"/>
      <c r="G16" s="24"/>
      <c r="H16" s="24"/>
      <c r="I16" s="24">
        <v>1622</v>
      </c>
      <c r="J16" s="24">
        <v>2489</v>
      </c>
      <c r="K16" s="32">
        <v>4111</v>
      </c>
    </row>
    <row r="17" spans="2:11" ht="12" thickBot="1" x14ac:dyDescent="0.25">
      <c r="B17" s="8" t="s">
        <v>11</v>
      </c>
      <c r="C17" s="26">
        <v>1403</v>
      </c>
      <c r="D17" s="26">
        <v>2705</v>
      </c>
      <c r="E17" s="26">
        <v>4108</v>
      </c>
      <c r="F17" s="26">
        <v>120</v>
      </c>
      <c r="G17" s="26">
        <v>158</v>
      </c>
      <c r="H17" s="26">
        <v>278</v>
      </c>
      <c r="I17" s="26">
        <v>1523</v>
      </c>
      <c r="J17" s="26">
        <v>2863</v>
      </c>
      <c r="K17" s="33">
        <v>4386</v>
      </c>
    </row>
    <row r="18" spans="2:11" ht="12" thickBot="1" x14ac:dyDescent="0.25">
      <c r="B18" s="7" t="s">
        <v>10</v>
      </c>
      <c r="C18" s="24">
        <v>3023</v>
      </c>
      <c r="D18" s="24">
        <v>4663</v>
      </c>
      <c r="E18" s="24">
        <v>7686</v>
      </c>
      <c r="F18" s="24">
        <v>77</v>
      </c>
      <c r="G18" s="24">
        <v>66</v>
      </c>
      <c r="H18" s="24">
        <v>143</v>
      </c>
      <c r="I18" s="24">
        <v>3100</v>
      </c>
      <c r="J18" s="24">
        <v>4729</v>
      </c>
      <c r="K18" s="32">
        <v>7829</v>
      </c>
    </row>
    <row r="19" spans="2:11" x14ac:dyDescent="0.2">
      <c r="B19" s="9" t="s">
        <v>9</v>
      </c>
      <c r="C19" s="34">
        <v>12490</v>
      </c>
      <c r="D19" s="34">
        <v>19646</v>
      </c>
      <c r="E19" s="34">
        <v>32136</v>
      </c>
      <c r="F19" s="34">
        <v>327</v>
      </c>
      <c r="G19" s="34">
        <v>237</v>
      </c>
      <c r="H19" s="34">
        <v>564</v>
      </c>
      <c r="I19" s="34">
        <v>12817</v>
      </c>
      <c r="J19" s="34">
        <v>19883</v>
      </c>
      <c r="K19" s="35">
        <v>32700</v>
      </c>
    </row>
    <row r="20" spans="2:11" ht="22.5" customHeight="1" x14ac:dyDescent="0.2">
      <c r="B20" s="55" t="s">
        <v>8</v>
      </c>
      <c r="C20" s="55"/>
      <c r="D20" s="55"/>
      <c r="E20" s="55"/>
      <c r="F20" s="55"/>
      <c r="G20" s="55"/>
      <c r="H20" s="55"/>
      <c r="I20" s="55"/>
      <c r="J20" s="55"/>
      <c r="K20" s="55"/>
    </row>
    <row r="21" spans="2:11" x14ac:dyDescent="0.2">
      <c r="B21" s="10"/>
    </row>
    <row r="22" spans="2:11" x14ac:dyDescent="0.2">
      <c r="B22" s="54"/>
      <c r="C22" s="54"/>
      <c r="D22" s="54"/>
      <c r="E22" s="54"/>
      <c r="F22" s="54"/>
      <c r="G22" s="54"/>
      <c r="H22" s="54"/>
      <c r="I22" s="54"/>
      <c r="J22" s="54"/>
      <c r="K22" s="54"/>
    </row>
  </sheetData>
  <mergeCells count="7">
    <mergeCell ref="B22:K22"/>
    <mergeCell ref="B20:K20"/>
    <mergeCell ref="B9:K9"/>
    <mergeCell ref="B10:K10"/>
    <mergeCell ref="C12:E12"/>
    <mergeCell ref="F12:H12"/>
    <mergeCell ref="I12:K12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2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4.28515625" style="1" customWidth="1"/>
    <col min="3" max="3" width="36" style="1" bestFit="1" customWidth="1"/>
    <col min="4" max="4" width="8.42578125" style="1" bestFit="1" customWidth="1"/>
    <col min="5" max="5" width="7.7109375" style="1" bestFit="1" customWidth="1"/>
    <col min="6" max="6" width="5.7109375" style="1" bestFit="1" customWidth="1"/>
    <col min="7" max="16384" width="11.42578125" style="1"/>
  </cols>
  <sheetData>
    <row r="9" spans="2:6" ht="12.75" customHeight="1" x14ac:dyDescent="0.2">
      <c r="B9" s="53" t="s">
        <v>30</v>
      </c>
      <c r="C9" s="53"/>
      <c r="D9" s="53"/>
      <c r="E9" s="53"/>
      <c r="F9" s="53"/>
    </row>
    <row r="10" spans="2:6" ht="12.75" x14ac:dyDescent="0.2">
      <c r="B10" s="53"/>
      <c r="C10" s="53"/>
      <c r="D10" s="53"/>
      <c r="E10" s="53"/>
      <c r="F10" s="53"/>
    </row>
    <row r="11" spans="2:6" x14ac:dyDescent="0.2">
      <c r="B11" s="2" t="s">
        <v>1</v>
      </c>
    </row>
    <row r="12" spans="2:6" x14ac:dyDescent="0.2">
      <c r="B12" s="5" t="s">
        <v>29</v>
      </c>
      <c r="C12" s="6" t="s">
        <v>28</v>
      </c>
      <c r="D12" s="36" t="s">
        <v>6</v>
      </c>
      <c r="E12" s="36" t="s">
        <v>7</v>
      </c>
      <c r="F12" s="37" t="s">
        <v>5</v>
      </c>
    </row>
    <row r="13" spans="2:6" ht="12" thickBot="1" x14ac:dyDescent="0.25">
      <c r="B13" s="59" t="s">
        <v>3</v>
      </c>
      <c r="C13" s="3" t="s">
        <v>27</v>
      </c>
      <c r="D13" s="24">
        <v>4844</v>
      </c>
      <c r="E13" s="24">
        <v>8683</v>
      </c>
      <c r="F13" s="32">
        <v>13527</v>
      </c>
    </row>
    <row r="14" spans="2:6" ht="12" thickBot="1" x14ac:dyDescent="0.25">
      <c r="B14" s="59"/>
      <c r="C14" s="4" t="s">
        <v>26</v>
      </c>
      <c r="D14" s="26">
        <v>414</v>
      </c>
      <c r="E14" s="26">
        <v>642</v>
      </c>
      <c r="F14" s="33">
        <v>1056</v>
      </c>
    </row>
    <row r="15" spans="2:6" ht="12" thickBot="1" x14ac:dyDescent="0.25">
      <c r="B15" s="59"/>
      <c r="C15" s="3" t="s">
        <v>25</v>
      </c>
      <c r="D15" s="24">
        <v>1942</v>
      </c>
      <c r="E15" s="24">
        <v>2290</v>
      </c>
      <c r="F15" s="32">
        <v>4232</v>
      </c>
    </row>
    <row r="16" spans="2:6" ht="12" thickBot="1" x14ac:dyDescent="0.25">
      <c r="B16" s="59"/>
      <c r="C16" s="4" t="s">
        <v>24</v>
      </c>
      <c r="D16" s="26">
        <v>30</v>
      </c>
      <c r="E16" s="26">
        <v>317</v>
      </c>
      <c r="F16" s="33">
        <v>347</v>
      </c>
    </row>
    <row r="17" spans="2:6" ht="12" thickBot="1" x14ac:dyDescent="0.25">
      <c r="B17" s="59"/>
      <c r="C17" s="3" t="s">
        <v>23</v>
      </c>
      <c r="D17" s="24">
        <v>5032</v>
      </c>
      <c r="E17" s="24">
        <v>7215</v>
      </c>
      <c r="F17" s="32">
        <v>12247</v>
      </c>
    </row>
    <row r="18" spans="2:6" ht="12" thickBot="1" x14ac:dyDescent="0.25">
      <c r="B18" s="60"/>
      <c r="C18" s="4" t="s">
        <v>22</v>
      </c>
      <c r="D18" s="26">
        <v>228</v>
      </c>
      <c r="E18" s="26">
        <v>499</v>
      </c>
      <c r="F18" s="33">
        <v>727</v>
      </c>
    </row>
    <row r="19" spans="2:6" ht="12" thickBot="1" x14ac:dyDescent="0.25">
      <c r="B19" s="61" t="s">
        <v>4</v>
      </c>
      <c r="C19" s="3" t="s">
        <v>21</v>
      </c>
      <c r="D19" s="24">
        <v>36</v>
      </c>
      <c r="E19" s="24">
        <v>27</v>
      </c>
      <c r="F19" s="32">
        <v>63</v>
      </c>
    </row>
    <row r="20" spans="2:6" ht="12" thickBot="1" x14ac:dyDescent="0.25">
      <c r="B20" s="59"/>
      <c r="C20" s="4" t="s">
        <v>20</v>
      </c>
      <c r="D20" s="26">
        <v>161</v>
      </c>
      <c r="E20" s="26">
        <v>197</v>
      </c>
      <c r="F20" s="33">
        <v>358</v>
      </c>
    </row>
    <row r="21" spans="2:6" ht="12" thickBot="1" x14ac:dyDescent="0.25">
      <c r="B21" s="60"/>
      <c r="C21" s="3" t="s">
        <v>19</v>
      </c>
      <c r="D21" s="24">
        <v>130</v>
      </c>
      <c r="E21" s="24">
        <v>13</v>
      </c>
      <c r="F21" s="32">
        <v>143</v>
      </c>
    </row>
    <row r="22" spans="2:6" ht="11.25" customHeight="1" x14ac:dyDescent="0.2">
      <c r="B22" s="62" t="s">
        <v>18</v>
      </c>
      <c r="C22" s="63"/>
      <c r="D22" s="34">
        <v>12817</v>
      </c>
      <c r="E22" s="34">
        <v>19883</v>
      </c>
      <c r="F22" s="35">
        <v>32700</v>
      </c>
    </row>
    <row r="23" spans="2:6" ht="22.5" customHeight="1" x14ac:dyDescent="0.2">
      <c r="B23" s="55" t="s">
        <v>8</v>
      </c>
      <c r="C23" s="55"/>
      <c r="D23" s="55"/>
      <c r="E23" s="55"/>
      <c r="F23" s="55"/>
    </row>
    <row r="24" spans="2:6" x14ac:dyDescent="0.2">
      <c r="B24" s="10"/>
    </row>
    <row r="25" spans="2:6" x14ac:dyDescent="0.2">
      <c r="B25" s="54"/>
      <c r="C25" s="54"/>
      <c r="D25" s="54"/>
      <c r="E25" s="54"/>
      <c r="F25" s="54"/>
    </row>
  </sheetData>
  <mergeCells count="7">
    <mergeCell ref="B25:F25"/>
    <mergeCell ref="B23:F23"/>
    <mergeCell ref="B9:F9"/>
    <mergeCell ref="B10:F10"/>
    <mergeCell ref="B13:B18"/>
    <mergeCell ref="B19:B21"/>
    <mergeCell ref="B22:C22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6.85546875" style="1" customWidth="1"/>
    <col min="3" max="3" width="8.28515625" style="1" bestFit="1" customWidth="1"/>
    <col min="4" max="4" width="7.5703125" style="1" bestFit="1" customWidth="1"/>
    <col min="5" max="5" width="19" style="1" bestFit="1" customWidth="1"/>
    <col min="6" max="6" width="8.28515625" style="1" bestFit="1" customWidth="1"/>
    <col min="7" max="7" width="7.5703125" style="1" bestFit="1" customWidth="1"/>
    <col min="8" max="8" width="19.140625" style="1" bestFit="1" customWidth="1"/>
    <col min="9" max="9" width="8.28515625" style="1" bestFit="1" customWidth="1"/>
    <col min="10" max="10" width="7.5703125" style="1" bestFit="1" customWidth="1"/>
    <col min="11" max="11" width="20.140625" style="1" bestFit="1" customWidth="1"/>
    <col min="12" max="16384" width="11.42578125" style="1"/>
  </cols>
  <sheetData>
    <row r="9" spans="2:11" ht="12.75" customHeight="1" x14ac:dyDescent="0.2">
      <c r="B9" s="53" t="s">
        <v>47</v>
      </c>
      <c r="C9" s="53"/>
      <c r="D9" s="53"/>
      <c r="E9" s="53"/>
      <c r="F9" s="53"/>
      <c r="G9" s="53"/>
      <c r="H9" s="53"/>
      <c r="I9" s="53"/>
      <c r="J9" s="53"/>
      <c r="K9" s="53"/>
    </row>
    <row r="10" spans="2:11" ht="12.75" x14ac:dyDescent="0.2"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2:11" x14ac:dyDescent="0.2">
      <c r="B11" s="2" t="s">
        <v>1</v>
      </c>
    </row>
    <row r="12" spans="2:11" ht="12" thickBot="1" x14ac:dyDescent="0.25">
      <c r="B12" s="12"/>
      <c r="C12" s="56" t="s">
        <v>3</v>
      </c>
      <c r="D12" s="57"/>
      <c r="E12" s="64" t="s">
        <v>46</v>
      </c>
      <c r="F12" s="57" t="s">
        <v>4</v>
      </c>
      <c r="G12" s="57"/>
      <c r="H12" s="64" t="s">
        <v>45</v>
      </c>
      <c r="I12" s="57" t="s">
        <v>44</v>
      </c>
      <c r="J12" s="57"/>
      <c r="K12" s="66" t="s">
        <v>43</v>
      </c>
    </row>
    <row r="13" spans="2:11" ht="12" thickTop="1" x14ac:dyDescent="0.2">
      <c r="B13" s="15" t="s">
        <v>42</v>
      </c>
      <c r="C13" s="30" t="s">
        <v>6</v>
      </c>
      <c r="D13" s="30" t="s">
        <v>7</v>
      </c>
      <c r="E13" s="65"/>
      <c r="F13" s="30" t="s">
        <v>6</v>
      </c>
      <c r="G13" s="30" t="s">
        <v>7</v>
      </c>
      <c r="H13" s="65"/>
      <c r="I13" s="30" t="s">
        <v>6</v>
      </c>
      <c r="J13" s="30" t="s">
        <v>7</v>
      </c>
      <c r="K13" s="67"/>
    </row>
    <row r="14" spans="2:11" ht="12" thickBot="1" x14ac:dyDescent="0.25">
      <c r="B14" s="7" t="s">
        <v>41</v>
      </c>
      <c r="C14" s="24">
        <v>121</v>
      </c>
      <c r="D14" s="24">
        <v>143</v>
      </c>
      <c r="E14" s="38">
        <v>264</v>
      </c>
      <c r="F14" s="24"/>
      <c r="G14" s="24"/>
      <c r="H14" s="38"/>
      <c r="I14" s="24">
        <v>121</v>
      </c>
      <c r="J14" s="24">
        <v>143</v>
      </c>
      <c r="K14" s="25">
        <v>264</v>
      </c>
    </row>
    <row r="15" spans="2:11" ht="12" thickBot="1" x14ac:dyDescent="0.25">
      <c r="B15" s="8" t="s">
        <v>40</v>
      </c>
      <c r="C15" s="26">
        <v>243</v>
      </c>
      <c r="D15" s="26">
        <v>420</v>
      </c>
      <c r="E15" s="39">
        <v>663</v>
      </c>
      <c r="F15" s="26"/>
      <c r="G15" s="26"/>
      <c r="H15" s="39"/>
      <c r="I15" s="26">
        <v>243</v>
      </c>
      <c r="J15" s="26">
        <v>420</v>
      </c>
      <c r="K15" s="27">
        <v>663</v>
      </c>
    </row>
    <row r="16" spans="2:11" ht="12" thickBot="1" x14ac:dyDescent="0.25">
      <c r="B16" s="7" t="s">
        <v>39</v>
      </c>
      <c r="C16" s="24">
        <v>36</v>
      </c>
      <c r="D16" s="24">
        <v>377</v>
      </c>
      <c r="E16" s="38">
        <v>413</v>
      </c>
      <c r="F16" s="24"/>
      <c r="G16" s="24"/>
      <c r="H16" s="38"/>
      <c r="I16" s="24">
        <v>36</v>
      </c>
      <c r="J16" s="24">
        <v>377</v>
      </c>
      <c r="K16" s="25">
        <v>413</v>
      </c>
    </row>
    <row r="17" spans="2:11" ht="12" thickBot="1" x14ac:dyDescent="0.25">
      <c r="B17" s="8" t="s">
        <v>38</v>
      </c>
      <c r="C17" s="26">
        <v>2040</v>
      </c>
      <c r="D17" s="26">
        <v>2326</v>
      </c>
      <c r="E17" s="39">
        <v>4366</v>
      </c>
      <c r="F17" s="26">
        <v>36</v>
      </c>
      <c r="G17" s="26">
        <v>27</v>
      </c>
      <c r="H17" s="39">
        <v>63</v>
      </c>
      <c r="I17" s="26">
        <v>2076</v>
      </c>
      <c r="J17" s="26">
        <v>2353</v>
      </c>
      <c r="K17" s="27">
        <v>4429</v>
      </c>
    </row>
    <row r="18" spans="2:11" ht="12" thickBot="1" x14ac:dyDescent="0.25">
      <c r="B18" s="7" t="s">
        <v>37</v>
      </c>
      <c r="C18" s="24">
        <v>150</v>
      </c>
      <c r="D18" s="24">
        <v>1965</v>
      </c>
      <c r="E18" s="38">
        <v>2115</v>
      </c>
      <c r="F18" s="24">
        <v>5</v>
      </c>
      <c r="G18" s="24">
        <v>75</v>
      </c>
      <c r="H18" s="38">
        <v>80</v>
      </c>
      <c r="I18" s="24">
        <v>155</v>
      </c>
      <c r="J18" s="24">
        <v>2040</v>
      </c>
      <c r="K18" s="25">
        <v>2195</v>
      </c>
    </row>
    <row r="19" spans="2:11" ht="12" thickBot="1" x14ac:dyDescent="0.25">
      <c r="B19" s="8" t="s">
        <v>36</v>
      </c>
      <c r="C19" s="26">
        <v>4778</v>
      </c>
      <c r="D19" s="26">
        <v>5154</v>
      </c>
      <c r="E19" s="39">
        <v>9932</v>
      </c>
      <c r="F19" s="26">
        <v>156</v>
      </c>
      <c r="G19" s="26">
        <v>122</v>
      </c>
      <c r="H19" s="39">
        <v>278</v>
      </c>
      <c r="I19" s="26">
        <v>4934</v>
      </c>
      <c r="J19" s="26">
        <v>5276</v>
      </c>
      <c r="K19" s="27">
        <v>10210</v>
      </c>
    </row>
    <row r="20" spans="2:11" ht="12" thickBot="1" x14ac:dyDescent="0.25">
      <c r="B20" s="7" t="s">
        <v>35</v>
      </c>
      <c r="C20" s="24">
        <v>50</v>
      </c>
      <c r="D20" s="24">
        <v>79</v>
      </c>
      <c r="E20" s="38">
        <v>129</v>
      </c>
      <c r="F20" s="24"/>
      <c r="G20" s="24"/>
      <c r="H20" s="38"/>
      <c r="I20" s="24">
        <v>50</v>
      </c>
      <c r="J20" s="24">
        <v>79</v>
      </c>
      <c r="K20" s="25">
        <v>129</v>
      </c>
    </row>
    <row r="21" spans="2:11" ht="12" thickBot="1" x14ac:dyDescent="0.25">
      <c r="B21" s="8" t="s">
        <v>34</v>
      </c>
      <c r="C21" s="26">
        <v>5072</v>
      </c>
      <c r="D21" s="26">
        <v>9182</v>
      </c>
      <c r="E21" s="39">
        <v>14254</v>
      </c>
      <c r="F21" s="26"/>
      <c r="G21" s="26"/>
      <c r="H21" s="39"/>
      <c r="I21" s="26">
        <v>5072</v>
      </c>
      <c r="J21" s="26">
        <v>9182</v>
      </c>
      <c r="K21" s="27">
        <v>14254</v>
      </c>
    </row>
    <row r="22" spans="2:11" ht="12" thickBot="1" x14ac:dyDescent="0.25">
      <c r="B22" s="7" t="s">
        <v>33</v>
      </c>
      <c r="C22" s="24"/>
      <c r="D22" s="24"/>
      <c r="E22" s="38"/>
      <c r="F22" s="24">
        <v>111</v>
      </c>
      <c r="G22" s="24">
        <v>13</v>
      </c>
      <c r="H22" s="38">
        <v>124</v>
      </c>
      <c r="I22" s="24">
        <v>111</v>
      </c>
      <c r="J22" s="24">
        <v>13</v>
      </c>
      <c r="K22" s="25">
        <v>124</v>
      </c>
    </row>
    <row r="23" spans="2:11" ht="12" thickBot="1" x14ac:dyDescent="0.25">
      <c r="B23" s="8" t="s">
        <v>32</v>
      </c>
      <c r="C23" s="26"/>
      <c r="D23" s="26"/>
      <c r="E23" s="39"/>
      <c r="F23" s="26">
        <v>19</v>
      </c>
      <c r="G23" s="26"/>
      <c r="H23" s="39">
        <v>19</v>
      </c>
      <c r="I23" s="26">
        <v>19</v>
      </c>
      <c r="J23" s="26"/>
      <c r="K23" s="27">
        <v>19</v>
      </c>
    </row>
    <row r="24" spans="2:11" x14ac:dyDescent="0.2">
      <c r="B24" s="14" t="s">
        <v>18</v>
      </c>
      <c r="C24" s="34">
        <v>12490</v>
      </c>
      <c r="D24" s="34">
        <v>19646</v>
      </c>
      <c r="E24" s="34">
        <v>32136</v>
      </c>
      <c r="F24" s="34">
        <v>327</v>
      </c>
      <c r="G24" s="34">
        <v>237</v>
      </c>
      <c r="H24" s="34">
        <v>564</v>
      </c>
      <c r="I24" s="34">
        <v>12817</v>
      </c>
      <c r="J24" s="34">
        <v>19883</v>
      </c>
      <c r="K24" s="35">
        <v>32700</v>
      </c>
    </row>
    <row r="25" spans="2:11" ht="22.5" customHeight="1" x14ac:dyDescent="0.2">
      <c r="B25" s="55" t="s">
        <v>31</v>
      </c>
      <c r="C25" s="55"/>
      <c r="D25" s="55"/>
      <c r="E25" s="55"/>
      <c r="F25" s="55"/>
      <c r="G25" s="55"/>
      <c r="H25" s="55"/>
      <c r="I25" s="55"/>
      <c r="J25" s="55"/>
      <c r="K25" s="55"/>
    </row>
    <row r="26" spans="2:11" x14ac:dyDescent="0.2">
      <c r="B26" s="10"/>
    </row>
    <row r="27" spans="2:11" x14ac:dyDescent="0.2"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0">
    <mergeCell ref="B27:K27"/>
    <mergeCell ref="B9:K9"/>
    <mergeCell ref="B10:K10"/>
    <mergeCell ref="C12:D12"/>
    <mergeCell ref="E12:E13"/>
    <mergeCell ref="F12:G12"/>
    <mergeCell ref="H12:H13"/>
    <mergeCell ref="I12:J12"/>
    <mergeCell ref="K12:K13"/>
    <mergeCell ref="B25:K2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0.85546875" style="1" customWidth="1"/>
    <col min="3" max="3" width="8.28515625" style="1" customWidth="1"/>
    <col min="4" max="4" width="8.42578125" style="1" customWidth="1"/>
    <col min="5" max="5" width="5.7109375" style="1" customWidth="1"/>
    <col min="6" max="16384" width="11.42578125" style="1"/>
  </cols>
  <sheetData>
    <row r="9" spans="2:5" ht="25.5" customHeight="1" x14ac:dyDescent="0.2">
      <c r="B9" s="53" t="s">
        <v>59</v>
      </c>
      <c r="C9" s="53"/>
      <c r="D9" s="53"/>
      <c r="E9" s="53"/>
    </row>
    <row r="10" spans="2:5" ht="12.75" x14ac:dyDescent="0.2">
      <c r="B10" s="53"/>
      <c r="C10" s="53"/>
      <c r="D10" s="53"/>
      <c r="E10" s="53"/>
    </row>
    <row r="11" spans="2:5" x14ac:dyDescent="0.2">
      <c r="B11" s="21" t="s">
        <v>1</v>
      </c>
    </row>
    <row r="12" spans="2:5" x14ac:dyDescent="0.2">
      <c r="B12" s="20" t="s">
        <v>58</v>
      </c>
      <c r="C12" s="19" t="s">
        <v>57</v>
      </c>
      <c r="D12" s="19" t="s">
        <v>56</v>
      </c>
      <c r="E12" s="16" t="s">
        <v>5</v>
      </c>
    </row>
    <row r="13" spans="2:5" ht="12" thickBot="1" x14ac:dyDescent="0.25">
      <c r="B13" s="17" t="s">
        <v>55</v>
      </c>
      <c r="C13" s="40">
        <v>131</v>
      </c>
      <c r="D13" s="40"/>
      <c r="E13" s="25">
        <v>131</v>
      </c>
    </row>
    <row r="14" spans="2:5" ht="12" thickBot="1" x14ac:dyDescent="0.25">
      <c r="B14" s="18" t="s">
        <v>54</v>
      </c>
      <c r="C14" s="41">
        <v>1884</v>
      </c>
      <c r="D14" s="41"/>
      <c r="E14" s="27">
        <v>1884</v>
      </c>
    </row>
    <row r="15" spans="2:5" ht="12" thickBot="1" x14ac:dyDescent="0.25">
      <c r="B15" s="17" t="s">
        <v>53</v>
      </c>
      <c r="C15" s="40">
        <v>1954</v>
      </c>
      <c r="D15" s="40"/>
      <c r="E15" s="25">
        <v>1954</v>
      </c>
    </row>
    <row r="16" spans="2:5" ht="12" thickBot="1" x14ac:dyDescent="0.25">
      <c r="B16" s="18" t="s">
        <v>52</v>
      </c>
      <c r="C16" s="41">
        <v>5764</v>
      </c>
      <c r="D16" s="41">
        <v>278</v>
      </c>
      <c r="E16" s="27">
        <v>6042</v>
      </c>
    </row>
    <row r="17" spans="2:5" ht="12" thickBot="1" x14ac:dyDescent="0.25">
      <c r="B17" s="17" t="s">
        <v>51</v>
      </c>
      <c r="C17" s="40">
        <v>1297</v>
      </c>
      <c r="D17" s="40">
        <v>8</v>
      </c>
      <c r="E17" s="25">
        <v>1305</v>
      </c>
    </row>
    <row r="18" spans="2:5" ht="12" thickBot="1" x14ac:dyDescent="0.25">
      <c r="B18" s="18" t="s">
        <v>50</v>
      </c>
      <c r="C18" s="41">
        <v>3940</v>
      </c>
      <c r="D18" s="41">
        <v>110</v>
      </c>
      <c r="E18" s="27">
        <v>4050</v>
      </c>
    </row>
    <row r="19" spans="2:5" ht="12" thickBot="1" x14ac:dyDescent="0.25">
      <c r="B19" s="17" t="s">
        <v>49</v>
      </c>
      <c r="C19" s="40">
        <v>17166</v>
      </c>
      <c r="D19" s="40">
        <v>168</v>
      </c>
      <c r="E19" s="25">
        <v>17334</v>
      </c>
    </row>
    <row r="20" spans="2:5" x14ac:dyDescent="0.2">
      <c r="B20" s="14" t="s">
        <v>48</v>
      </c>
      <c r="C20" s="34">
        <v>32136</v>
      </c>
      <c r="D20" s="34">
        <v>564</v>
      </c>
      <c r="E20" s="35">
        <v>32700</v>
      </c>
    </row>
    <row r="21" spans="2:5" ht="22.5" customHeight="1" x14ac:dyDescent="0.2">
      <c r="B21" s="55" t="s">
        <v>8</v>
      </c>
      <c r="C21" s="55"/>
      <c r="D21" s="55"/>
      <c r="E21" s="55"/>
    </row>
    <row r="22" spans="2:5" x14ac:dyDescent="0.2">
      <c r="B22" s="10"/>
    </row>
    <row r="23" spans="2:5" x14ac:dyDescent="0.2">
      <c r="B23" s="54"/>
      <c r="C23" s="54"/>
      <c r="D23" s="54"/>
      <c r="E23" s="54"/>
    </row>
  </sheetData>
  <mergeCells count="4">
    <mergeCell ref="B9:E9"/>
    <mergeCell ref="B10:E10"/>
    <mergeCell ref="B23:E23"/>
    <mergeCell ref="B21:E21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11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.140625" style="1" customWidth="1"/>
    <col min="3" max="3" width="41.85546875" style="1" bestFit="1" customWidth="1"/>
    <col min="4" max="4" width="8.42578125" style="1" bestFit="1" customWidth="1"/>
    <col min="5" max="5" width="7.7109375" style="1" bestFit="1" customWidth="1"/>
    <col min="6" max="6" width="5.7109375" style="1" bestFit="1" customWidth="1"/>
    <col min="7" max="16384" width="11.42578125" style="1"/>
  </cols>
  <sheetData>
    <row r="9" spans="2:6" ht="12.75" customHeight="1" x14ac:dyDescent="0.2">
      <c r="B9" s="53" t="s">
        <v>110</v>
      </c>
      <c r="C9" s="53"/>
      <c r="D9" s="53"/>
      <c r="E9" s="53"/>
      <c r="F9" s="53"/>
    </row>
    <row r="10" spans="2:6" ht="12.75" x14ac:dyDescent="0.2">
      <c r="B10" s="53"/>
      <c r="C10" s="53"/>
      <c r="D10" s="53"/>
      <c r="E10" s="53"/>
      <c r="F10" s="53"/>
    </row>
    <row r="11" spans="2:6" x14ac:dyDescent="0.2">
      <c r="B11" s="2" t="s">
        <v>1</v>
      </c>
    </row>
    <row r="12" spans="2:6" x14ac:dyDescent="0.2">
      <c r="B12" s="5" t="s">
        <v>42</v>
      </c>
      <c r="C12" s="6" t="s">
        <v>109</v>
      </c>
      <c r="D12" s="36" t="s">
        <v>6</v>
      </c>
      <c r="E12" s="36" t="s">
        <v>7</v>
      </c>
      <c r="F12" s="37" t="s">
        <v>5</v>
      </c>
    </row>
    <row r="13" spans="2:6" ht="12" thickBot="1" x14ac:dyDescent="0.25">
      <c r="B13" s="59" t="s">
        <v>108</v>
      </c>
      <c r="C13" s="3" t="s">
        <v>97</v>
      </c>
      <c r="D13" s="24">
        <v>9</v>
      </c>
      <c r="E13" s="24">
        <v>8</v>
      </c>
      <c r="F13" s="32">
        <v>17</v>
      </c>
    </row>
    <row r="14" spans="2:6" ht="12" thickBot="1" x14ac:dyDescent="0.25">
      <c r="B14" s="59"/>
      <c r="C14" s="4" t="s">
        <v>93</v>
      </c>
      <c r="D14" s="26">
        <v>5</v>
      </c>
      <c r="E14" s="26"/>
      <c r="F14" s="33">
        <v>5</v>
      </c>
    </row>
    <row r="15" spans="2:6" ht="12" thickBot="1" x14ac:dyDescent="0.25">
      <c r="B15" s="59"/>
      <c r="C15" s="3" t="s">
        <v>91</v>
      </c>
      <c r="D15" s="24">
        <v>70</v>
      </c>
      <c r="E15" s="24">
        <v>108</v>
      </c>
      <c r="F15" s="32">
        <v>178</v>
      </c>
    </row>
    <row r="16" spans="2:6" ht="12" thickBot="1" x14ac:dyDescent="0.25">
      <c r="B16" s="59"/>
      <c r="C16" s="4" t="s">
        <v>105</v>
      </c>
      <c r="D16" s="26">
        <v>7</v>
      </c>
      <c r="E16" s="26">
        <v>10</v>
      </c>
      <c r="F16" s="33">
        <v>17</v>
      </c>
    </row>
    <row r="17" spans="2:6" ht="12" thickBot="1" x14ac:dyDescent="0.25">
      <c r="B17" s="59"/>
      <c r="C17" s="3" t="s">
        <v>88</v>
      </c>
      <c r="D17" s="24">
        <v>25</v>
      </c>
      <c r="E17" s="24">
        <v>32</v>
      </c>
      <c r="F17" s="32">
        <v>57</v>
      </c>
    </row>
    <row r="18" spans="2:6" ht="12" thickBot="1" x14ac:dyDescent="0.25">
      <c r="B18" s="59"/>
      <c r="C18" s="4" t="s">
        <v>87</v>
      </c>
      <c r="D18" s="26">
        <v>29</v>
      </c>
      <c r="E18" s="26">
        <v>28</v>
      </c>
      <c r="F18" s="33">
        <v>57</v>
      </c>
    </row>
    <row r="19" spans="2:6" ht="12" thickBot="1" x14ac:dyDescent="0.25">
      <c r="B19" s="59"/>
      <c r="C19" s="3" t="s">
        <v>86</v>
      </c>
      <c r="D19" s="24">
        <v>5</v>
      </c>
      <c r="E19" s="24">
        <v>13</v>
      </c>
      <c r="F19" s="32">
        <v>18</v>
      </c>
    </row>
    <row r="20" spans="2:6" ht="12" thickBot="1" x14ac:dyDescent="0.25">
      <c r="B20" s="59"/>
      <c r="C20" s="4" t="s">
        <v>85</v>
      </c>
      <c r="D20" s="26">
        <v>25</v>
      </c>
      <c r="E20" s="26">
        <v>115</v>
      </c>
      <c r="F20" s="33">
        <v>140</v>
      </c>
    </row>
    <row r="21" spans="2:6" ht="12" thickBot="1" x14ac:dyDescent="0.25">
      <c r="B21" s="59"/>
      <c r="C21" s="3" t="s">
        <v>83</v>
      </c>
      <c r="D21" s="24">
        <v>91</v>
      </c>
      <c r="E21" s="24">
        <v>82</v>
      </c>
      <c r="F21" s="32">
        <v>173</v>
      </c>
    </row>
    <row r="22" spans="2:6" ht="12" thickBot="1" x14ac:dyDescent="0.25">
      <c r="B22" s="59"/>
      <c r="C22" s="4" t="s">
        <v>81</v>
      </c>
      <c r="D22" s="26">
        <v>2</v>
      </c>
      <c r="E22" s="26">
        <v>1</v>
      </c>
      <c r="F22" s="33">
        <v>3</v>
      </c>
    </row>
    <row r="23" spans="2:6" ht="12" thickBot="1" x14ac:dyDescent="0.25">
      <c r="B23" s="59"/>
      <c r="C23" s="3" t="s">
        <v>78</v>
      </c>
      <c r="D23" s="24">
        <v>9</v>
      </c>
      <c r="E23" s="24">
        <v>13</v>
      </c>
      <c r="F23" s="32">
        <v>22</v>
      </c>
    </row>
    <row r="24" spans="2:6" ht="12" thickBot="1" x14ac:dyDescent="0.25">
      <c r="B24" s="59"/>
      <c r="C24" s="4" t="s">
        <v>74</v>
      </c>
      <c r="D24" s="26">
        <v>33</v>
      </c>
      <c r="E24" s="26">
        <v>49</v>
      </c>
      <c r="F24" s="33">
        <v>82</v>
      </c>
    </row>
    <row r="25" spans="2:6" ht="12" thickBot="1" x14ac:dyDescent="0.25">
      <c r="B25" s="59"/>
      <c r="C25" s="3" t="s">
        <v>73</v>
      </c>
      <c r="D25" s="24">
        <v>84</v>
      </c>
      <c r="E25" s="24">
        <v>21</v>
      </c>
      <c r="F25" s="32">
        <v>105</v>
      </c>
    </row>
    <row r="26" spans="2:6" ht="12" thickBot="1" x14ac:dyDescent="0.25">
      <c r="B26" s="59"/>
      <c r="C26" s="4" t="s">
        <v>72</v>
      </c>
      <c r="D26" s="26">
        <v>147</v>
      </c>
      <c r="E26" s="26">
        <v>232</v>
      </c>
      <c r="F26" s="33">
        <v>379</v>
      </c>
    </row>
    <row r="27" spans="2:6" ht="12" thickBot="1" x14ac:dyDescent="0.25">
      <c r="B27" s="59"/>
      <c r="C27" s="3" t="s">
        <v>71</v>
      </c>
      <c r="D27" s="24">
        <v>66</v>
      </c>
      <c r="E27" s="24">
        <v>51</v>
      </c>
      <c r="F27" s="32">
        <v>117</v>
      </c>
    </row>
    <row r="28" spans="2:6" ht="12" thickBot="1" x14ac:dyDescent="0.25">
      <c r="B28" s="59"/>
      <c r="C28" s="4" t="s">
        <v>69</v>
      </c>
      <c r="D28" s="26">
        <v>65</v>
      </c>
      <c r="E28" s="26">
        <v>11</v>
      </c>
      <c r="F28" s="33">
        <v>76</v>
      </c>
    </row>
    <row r="29" spans="2:6" ht="12" thickBot="1" x14ac:dyDescent="0.25">
      <c r="B29" s="59"/>
      <c r="C29" s="3" t="s">
        <v>68</v>
      </c>
      <c r="D29" s="24">
        <v>33</v>
      </c>
      <c r="E29" s="24">
        <v>29</v>
      </c>
      <c r="F29" s="32">
        <v>62</v>
      </c>
    </row>
    <row r="30" spans="2:6" ht="12" thickBot="1" x14ac:dyDescent="0.25">
      <c r="B30" s="59"/>
      <c r="C30" s="4" t="s">
        <v>67</v>
      </c>
      <c r="D30" s="26">
        <v>80</v>
      </c>
      <c r="E30" s="26">
        <v>25</v>
      </c>
      <c r="F30" s="33">
        <v>105</v>
      </c>
    </row>
    <row r="31" spans="2:6" ht="12" thickBot="1" x14ac:dyDescent="0.25">
      <c r="B31" s="59"/>
      <c r="C31" s="3" t="s">
        <v>66</v>
      </c>
      <c r="D31" s="24">
        <v>31</v>
      </c>
      <c r="E31" s="24">
        <v>11</v>
      </c>
      <c r="F31" s="32">
        <v>42</v>
      </c>
    </row>
    <row r="32" spans="2:6" ht="12" thickBot="1" x14ac:dyDescent="0.25">
      <c r="B32" s="59"/>
      <c r="C32" s="4" t="s">
        <v>65</v>
      </c>
      <c r="D32" s="26">
        <v>37</v>
      </c>
      <c r="E32" s="26">
        <v>71</v>
      </c>
      <c r="F32" s="33">
        <v>108</v>
      </c>
    </row>
    <row r="33" spans="2:6" ht="12" thickBot="1" x14ac:dyDescent="0.25">
      <c r="B33" s="59"/>
      <c r="C33" s="3" t="s">
        <v>63</v>
      </c>
      <c r="D33" s="24">
        <v>34</v>
      </c>
      <c r="E33" s="24">
        <v>84</v>
      </c>
      <c r="F33" s="32">
        <v>118</v>
      </c>
    </row>
    <row r="34" spans="2:6" ht="12" thickBot="1" x14ac:dyDescent="0.25">
      <c r="B34" s="60"/>
      <c r="C34" s="4" t="s">
        <v>62</v>
      </c>
      <c r="D34" s="26">
        <v>95</v>
      </c>
      <c r="E34" s="26">
        <v>184</v>
      </c>
      <c r="F34" s="33">
        <v>279</v>
      </c>
    </row>
    <row r="35" spans="2:6" ht="12" thickBot="1" x14ac:dyDescent="0.25">
      <c r="B35" s="68" t="s">
        <v>107</v>
      </c>
      <c r="C35" s="69"/>
      <c r="D35" s="42">
        <v>982</v>
      </c>
      <c r="E35" s="42">
        <v>1178</v>
      </c>
      <c r="F35" s="43">
        <v>2160</v>
      </c>
    </row>
    <row r="36" spans="2:6" ht="12.75" thickTop="1" thickBot="1" x14ac:dyDescent="0.25">
      <c r="B36" s="70" t="s">
        <v>106</v>
      </c>
      <c r="C36" s="3" t="s">
        <v>97</v>
      </c>
      <c r="D36" s="24">
        <v>1</v>
      </c>
      <c r="E36" s="24">
        <v>6</v>
      </c>
      <c r="F36" s="32">
        <v>7</v>
      </c>
    </row>
    <row r="37" spans="2:6" ht="12" thickBot="1" x14ac:dyDescent="0.25">
      <c r="B37" s="59"/>
      <c r="C37" s="4" t="s">
        <v>92</v>
      </c>
      <c r="D37" s="26">
        <v>42</v>
      </c>
      <c r="E37" s="26">
        <v>82</v>
      </c>
      <c r="F37" s="33">
        <v>124</v>
      </c>
    </row>
    <row r="38" spans="2:6" ht="12" thickBot="1" x14ac:dyDescent="0.25">
      <c r="B38" s="59"/>
      <c r="C38" s="3" t="s">
        <v>91</v>
      </c>
      <c r="D38" s="24">
        <v>77</v>
      </c>
      <c r="E38" s="24">
        <v>117</v>
      </c>
      <c r="F38" s="32">
        <v>194</v>
      </c>
    </row>
    <row r="39" spans="2:6" ht="12" thickBot="1" x14ac:dyDescent="0.25">
      <c r="B39" s="59"/>
      <c r="C39" s="4" t="s">
        <v>105</v>
      </c>
      <c r="D39" s="26">
        <v>2</v>
      </c>
      <c r="E39" s="26">
        <v>2</v>
      </c>
      <c r="F39" s="33">
        <v>4</v>
      </c>
    </row>
    <row r="40" spans="2:6" ht="12" thickBot="1" x14ac:dyDescent="0.25">
      <c r="B40" s="59"/>
      <c r="C40" s="3" t="s">
        <v>88</v>
      </c>
      <c r="D40" s="24">
        <v>25</v>
      </c>
      <c r="E40" s="24">
        <v>28</v>
      </c>
      <c r="F40" s="32">
        <v>53</v>
      </c>
    </row>
    <row r="41" spans="2:6" ht="12" thickBot="1" x14ac:dyDescent="0.25">
      <c r="B41" s="59"/>
      <c r="C41" s="4" t="s">
        <v>87</v>
      </c>
      <c r="D41" s="26">
        <v>23</v>
      </c>
      <c r="E41" s="26">
        <v>26</v>
      </c>
      <c r="F41" s="33">
        <v>49</v>
      </c>
    </row>
    <row r="42" spans="2:6" ht="12" thickBot="1" x14ac:dyDescent="0.25">
      <c r="B42" s="59"/>
      <c r="C42" s="3" t="s">
        <v>86</v>
      </c>
      <c r="D42" s="24">
        <v>1</v>
      </c>
      <c r="E42" s="24">
        <v>7</v>
      </c>
      <c r="F42" s="32">
        <v>8</v>
      </c>
    </row>
    <row r="43" spans="2:6" ht="12" thickBot="1" x14ac:dyDescent="0.25">
      <c r="B43" s="59"/>
      <c r="C43" s="4" t="s">
        <v>85</v>
      </c>
      <c r="D43" s="26">
        <v>32</v>
      </c>
      <c r="E43" s="26">
        <v>119</v>
      </c>
      <c r="F43" s="33">
        <v>151</v>
      </c>
    </row>
    <row r="44" spans="2:6" ht="12" thickBot="1" x14ac:dyDescent="0.25">
      <c r="B44" s="59"/>
      <c r="C44" s="3" t="s">
        <v>83</v>
      </c>
      <c r="D44" s="24">
        <v>59</v>
      </c>
      <c r="E44" s="24">
        <v>58</v>
      </c>
      <c r="F44" s="32">
        <v>117</v>
      </c>
    </row>
    <row r="45" spans="2:6" ht="12" thickBot="1" x14ac:dyDescent="0.25">
      <c r="B45" s="59"/>
      <c r="C45" s="4" t="s">
        <v>81</v>
      </c>
      <c r="D45" s="26">
        <v>11</v>
      </c>
      <c r="E45" s="26">
        <v>2</v>
      </c>
      <c r="F45" s="33">
        <v>13</v>
      </c>
    </row>
    <row r="46" spans="2:6" ht="12" thickBot="1" x14ac:dyDescent="0.25">
      <c r="B46" s="59"/>
      <c r="C46" s="3" t="s">
        <v>104</v>
      </c>
      <c r="D46" s="24">
        <v>2</v>
      </c>
      <c r="E46" s="24">
        <v>6</v>
      </c>
      <c r="F46" s="32">
        <v>8</v>
      </c>
    </row>
    <row r="47" spans="2:6" ht="12" thickBot="1" x14ac:dyDescent="0.25">
      <c r="B47" s="59"/>
      <c r="C47" s="4" t="s">
        <v>78</v>
      </c>
      <c r="D47" s="26">
        <v>1</v>
      </c>
      <c r="E47" s="26">
        <v>5</v>
      </c>
      <c r="F47" s="33">
        <v>6</v>
      </c>
    </row>
    <row r="48" spans="2:6" ht="12" thickBot="1" x14ac:dyDescent="0.25">
      <c r="B48" s="59"/>
      <c r="C48" s="3" t="s">
        <v>74</v>
      </c>
      <c r="D48" s="24">
        <v>34</v>
      </c>
      <c r="E48" s="24">
        <v>52</v>
      </c>
      <c r="F48" s="32">
        <v>86</v>
      </c>
    </row>
    <row r="49" spans="2:6" ht="12" thickBot="1" x14ac:dyDescent="0.25">
      <c r="B49" s="59"/>
      <c r="C49" s="4" t="s">
        <v>73</v>
      </c>
      <c r="D49" s="26">
        <v>87</v>
      </c>
      <c r="E49" s="26">
        <v>24</v>
      </c>
      <c r="F49" s="33">
        <v>111</v>
      </c>
    </row>
    <row r="50" spans="2:6" ht="12" thickBot="1" x14ac:dyDescent="0.25">
      <c r="B50" s="59"/>
      <c r="C50" s="3" t="s">
        <v>72</v>
      </c>
      <c r="D50" s="24">
        <v>154</v>
      </c>
      <c r="E50" s="24">
        <v>210</v>
      </c>
      <c r="F50" s="32">
        <v>364</v>
      </c>
    </row>
    <row r="51" spans="2:6" ht="12" thickBot="1" x14ac:dyDescent="0.25">
      <c r="B51" s="59"/>
      <c r="C51" s="4" t="s">
        <v>71</v>
      </c>
      <c r="D51" s="26">
        <v>85</v>
      </c>
      <c r="E51" s="26">
        <v>68</v>
      </c>
      <c r="F51" s="33">
        <v>153</v>
      </c>
    </row>
    <row r="52" spans="2:6" ht="12" thickBot="1" x14ac:dyDescent="0.25">
      <c r="B52" s="59"/>
      <c r="C52" s="3" t="s">
        <v>69</v>
      </c>
      <c r="D52" s="24">
        <v>58</v>
      </c>
      <c r="E52" s="24">
        <v>10</v>
      </c>
      <c r="F52" s="32">
        <v>68</v>
      </c>
    </row>
    <row r="53" spans="2:6" ht="12" thickBot="1" x14ac:dyDescent="0.25">
      <c r="B53" s="59"/>
      <c r="C53" s="4" t="s">
        <v>68</v>
      </c>
      <c r="D53" s="26">
        <v>45</v>
      </c>
      <c r="E53" s="26">
        <v>26</v>
      </c>
      <c r="F53" s="33">
        <v>71</v>
      </c>
    </row>
    <row r="54" spans="2:6" ht="12" thickBot="1" x14ac:dyDescent="0.25">
      <c r="B54" s="59"/>
      <c r="C54" s="3" t="s">
        <v>67</v>
      </c>
      <c r="D54" s="24">
        <v>88</v>
      </c>
      <c r="E54" s="24">
        <v>23</v>
      </c>
      <c r="F54" s="32">
        <v>111</v>
      </c>
    </row>
    <row r="55" spans="2:6" ht="12" thickBot="1" x14ac:dyDescent="0.25">
      <c r="B55" s="59"/>
      <c r="C55" s="4" t="s">
        <v>66</v>
      </c>
      <c r="D55" s="26">
        <v>60</v>
      </c>
      <c r="E55" s="26">
        <v>11</v>
      </c>
      <c r="F55" s="33">
        <v>71</v>
      </c>
    </row>
    <row r="56" spans="2:6" ht="12" thickBot="1" x14ac:dyDescent="0.25">
      <c r="B56" s="59"/>
      <c r="C56" s="3" t="s">
        <v>65</v>
      </c>
      <c r="D56" s="24">
        <v>23</v>
      </c>
      <c r="E56" s="24">
        <v>68</v>
      </c>
      <c r="F56" s="32">
        <v>91</v>
      </c>
    </row>
    <row r="57" spans="2:6" ht="12" thickBot="1" x14ac:dyDescent="0.25">
      <c r="B57" s="59"/>
      <c r="C57" s="4" t="s">
        <v>63</v>
      </c>
      <c r="D57" s="26">
        <v>26</v>
      </c>
      <c r="E57" s="26">
        <v>61</v>
      </c>
      <c r="F57" s="33">
        <v>87</v>
      </c>
    </row>
    <row r="58" spans="2:6" ht="12" thickBot="1" x14ac:dyDescent="0.25">
      <c r="B58" s="60"/>
      <c r="C58" s="3" t="s">
        <v>62</v>
      </c>
      <c r="D58" s="24">
        <v>64</v>
      </c>
      <c r="E58" s="24">
        <v>150</v>
      </c>
      <c r="F58" s="32">
        <v>214</v>
      </c>
    </row>
    <row r="59" spans="2:6" ht="12" thickBot="1" x14ac:dyDescent="0.25">
      <c r="B59" s="68" t="s">
        <v>103</v>
      </c>
      <c r="C59" s="69"/>
      <c r="D59" s="42">
        <v>1000</v>
      </c>
      <c r="E59" s="42">
        <v>1161</v>
      </c>
      <c r="F59" s="43">
        <v>2161</v>
      </c>
    </row>
    <row r="60" spans="2:6" ht="12.75" thickTop="1" thickBot="1" x14ac:dyDescent="0.25">
      <c r="B60" s="70" t="s">
        <v>102</v>
      </c>
      <c r="C60" s="4" t="s">
        <v>91</v>
      </c>
      <c r="D60" s="26">
        <v>4</v>
      </c>
      <c r="E60" s="26">
        <v>12</v>
      </c>
      <c r="F60" s="33">
        <v>16</v>
      </c>
    </row>
    <row r="61" spans="2:6" ht="12" thickBot="1" x14ac:dyDescent="0.25">
      <c r="B61" s="59"/>
      <c r="C61" s="3" t="s">
        <v>101</v>
      </c>
      <c r="D61" s="24">
        <v>11</v>
      </c>
      <c r="E61" s="24">
        <v>1</v>
      </c>
      <c r="F61" s="32">
        <v>12</v>
      </c>
    </row>
    <row r="62" spans="2:6" ht="12" thickBot="1" x14ac:dyDescent="0.25">
      <c r="B62" s="59"/>
      <c r="C62" s="4" t="s">
        <v>88</v>
      </c>
      <c r="D62" s="26">
        <v>3</v>
      </c>
      <c r="E62" s="26">
        <v>1</v>
      </c>
      <c r="F62" s="33">
        <v>4</v>
      </c>
    </row>
    <row r="63" spans="2:6" ht="12" thickBot="1" x14ac:dyDescent="0.25">
      <c r="B63" s="59"/>
      <c r="C63" s="3" t="s">
        <v>100</v>
      </c>
      <c r="D63" s="24">
        <v>17</v>
      </c>
      <c r="E63" s="24">
        <v>1</v>
      </c>
      <c r="F63" s="32">
        <v>18</v>
      </c>
    </row>
    <row r="64" spans="2:6" ht="12" thickBot="1" x14ac:dyDescent="0.25">
      <c r="B64" s="59"/>
      <c r="C64" s="4" t="s">
        <v>87</v>
      </c>
      <c r="D64" s="26">
        <v>2</v>
      </c>
      <c r="E64" s="26">
        <v>3</v>
      </c>
      <c r="F64" s="33">
        <v>5</v>
      </c>
    </row>
    <row r="65" spans="2:6" ht="12" thickBot="1" x14ac:dyDescent="0.25">
      <c r="B65" s="59"/>
      <c r="C65" s="3" t="s">
        <v>85</v>
      </c>
      <c r="D65" s="24">
        <v>2</v>
      </c>
      <c r="E65" s="24">
        <v>6</v>
      </c>
      <c r="F65" s="32">
        <v>8</v>
      </c>
    </row>
    <row r="66" spans="2:6" ht="12" thickBot="1" x14ac:dyDescent="0.25">
      <c r="B66" s="59"/>
      <c r="C66" s="4" t="s">
        <v>83</v>
      </c>
      <c r="D66" s="26">
        <v>6</v>
      </c>
      <c r="E66" s="26">
        <v>1</v>
      </c>
      <c r="F66" s="33">
        <v>7</v>
      </c>
    </row>
    <row r="67" spans="2:6" ht="12" thickBot="1" x14ac:dyDescent="0.25">
      <c r="B67" s="59"/>
      <c r="C67" s="3" t="s">
        <v>74</v>
      </c>
      <c r="D67" s="24">
        <v>4</v>
      </c>
      <c r="E67" s="24">
        <v>4</v>
      </c>
      <c r="F67" s="32">
        <v>8</v>
      </c>
    </row>
    <row r="68" spans="2:6" ht="12" thickBot="1" x14ac:dyDescent="0.25">
      <c r="B68" s="59"/>
      <c r="C68" s="4" t="s">
        <v>73</v>
      </c>
      <c r="D68" s="26">
        <v>9</v>
      </c>
      <c r="E68" s="26"/>
      <c r="F68" s="33">
        <v>9</v>
      </c>
    </row>
    <row r="69" spans="2:6" ht="12" thickBot="1" x14ac:dyDescent="0.25">
      <c r="B69" s="59"/>
      <c r="C69" s="3" t="s">
        <v>72</v>
      </c>
      <c r="D69" s="24">
        <v>12</v>
      </c>
      <c r="E69" s="24">
        <v>6</v>
      </c>
      <c r="F69" s="32">
        <v>18</v>
      </c>
    </row>
    <row r="70" spans="2:6" ht="12" thickBot="1" x14ac:dyDescent="0.25">
      <c r="B70" s="59"/>
      <c r="C70" s="4" t="s">
        <v>71</v>
      </c>
      <c r="D70" s="26">
        <v>13</v>
      </c>
      <c r="E70" s="26">
        <v>4</v>
      </c>
      <c r="F70" s="33">
        <v>17</v>
      </c>
    </row>
    <row r="71" spans="2:6" ht="12" thickBot="1" x14ac:dyDescent="0.25">
      <c r="B71" s="59"/>
      <c r="C71" s="3" t="s">
        <v>69</v>
      </c>
      <c r="D71" s="24">
        <v>9</v>
      </c>
      <c r="E71" s="24">
        <v>1</v>
      </c>
      <c r="F71" s="32">
        <v>10</v>
      </c>
    </row>
    <row r="72" spans="2:6" ht="12" thickBot="1" x14ac:dyDescent="0.25">
      <c r="B72" s="59"/>
      <c r="C72" s="4" t="s">
        <v>68</v>
      </c>
      <c r="D72" s="26">
        <v>4</v>
      </c>
      <c r="E72" s="26">
        <v>4</v>
      </c>
      <c r="F72" s="33">
        <v>8</v>
      </c>
    </row>
    <row r="73" spans="2:6" ht="12" thickBot="1" x14ac:dyDescent="0.25">
      <c r="B73" s="59"/>
      <c r="C73" s="3" t="s">
        <v>67</v>
      </c>
      <c r="D73" s="24">
        <v>9</v>
      </c>
      <c r="E73" s="24">
        <v>1</v>
      </c>
      <c r="F73" s="32">
        <v>10</v>
      </c>
    </row>
    <row r="74" spans="2:6" ht="12" thickBot="1" x14ac:dyDescent="0.25">
      <c r="B74" s="59"/>
      <c r="C74" s="4" t="s">
        <v>66</v>
      </c>
      <c r="D74" s="26">
        <v>7</v>
      </c>
      <c r="E74" s="26"/>
      <c r="F74" s="33">
        <v>7</v>
      </c>
    </row>
    <row r="75" spans="2:6" ht="12" thickBot="1" x14ac:dyDescent="0.25">
      <c r="B75" s="59"/>
      <c r="C75" s="3" t="s">
        <v>65</v>
      </c>
      <c r="D75" s="24">
        <v>4</v>
      </c>
      <c r="E75" s="24">
        <v>2</v>
      </c>
      <c r="F75" s="32">
        <v>6</v>
      </c>
    </row>
    <row r="76" spans="2:6" ht="12" thickBot="1" x14ac:dyDescent="0.25">
      <c r="B76" s="59"/>
      <c r="C76" s="4" t="s">
        <v>63</v>
      </c>
      <c r="D76" s="26">
        <v>3</v>
      </c>
      <c r="E76" s="26">
        <v>7</v>
      </c>
      <c r="F76" s="33">
        <v>10</v>
      </c>
    </row>
    <row r="77" spans="2:6" ht="12" thickBot="1" x14ac:dyDescent="0.25">
      <c r="B77" s="60"/>
      <c r="C77" s="3" t="s">
        <v>62</v>
      </c>
      <c r="D77" s="24">
        <v>5</v>
      </c>
      <c r="E77" s="24">
        <v>16</v>
      </c>
      <c r="F77" s="32">
        <v>21</v>
      </c>
    </row>
    <row r="78" spans="2:6" ht="12" thickBot="1" x14ac:dyDescent="0.25">
      <c r="B78" s="68" t="s">
        <v>99</v>
      </c>
      <c r="C78" s="69"/>
      <c r="D78" s="42">
        <v>124</v>
      </c>
      <c r="E78" s="42">
        <v>70</v>
      </c>
      <c r="F78" s="43">
        <v>194</v>
      </c>
    </row>
    <row r="79" spans="2:6" ht="12.75" thickTop="1" thickBot="1" x14ac:dyDescent="0.25">
      <c r="B79" s="70" t="s">
        <v>98</v>
      </c>
      <c r="C79" s="4" t="s">
        <v>97</v>
      </c>
      <c r="D79" s="26">
        <v>51</v>
      </c>
      <c r="E79" s="26">
        <v>30</v>
      </c>
      <c r="F79" s="33">
        <v>81</v>
      </c>
    </row>
    <row r="80" spans="2:6" ht="12" thickBot="1" x14ac:dyDescent="0.25">
      <c r="B80" s="59"/>
      <c r="C80" s="3" t="s">
        <v>96</v>
      </c>
      <c r="D80" s="24">
        <v>53</v>
      </c>
      <c r="E80" s="24">
        <v>77</v>
      </c>
      <c r="F80" s="32">
        <v>130</v>
      </c>
    </row>
    <row r="81" spans="2:6" ht="12" thickBot="1" x14ac:dyDescent="0.25">
      <c r="B81" s="59"/>
      <c r="C81" s="4" t="s">
        <v>95</v>
      </c>
      <c r="D81" s="26">
        <v>50</v>
      </c>
      <c r="E81" s="26">
        <v>17</v>
      </c>
      <c r="F81" s="33">
        <v>67</v>
      </c>
    </row>
    <row r="82" spans="2:6" ht="12" thickBot="1" x14ac:dyDescent="0.25">
      <c r="B82" s="59"/>
      <c r="C82" s="3" t="s">
        <v>94</v>
      </c>
      <c r="D82" s="24">
        <v>79</v>
      </c>
      <c r="E82" s="24">
        <v>24</v>
      </c>
      <c r="F82" s="32">
        <v>103</v>
      </c>
    </row>
    <row r="83" spans="2:6" ht="12" thickBot="1" x14ac:dyDescent="0.25">
      <c r="B83" s="59"/>
      <c r="C83" s="4" t="s">
        <v>93</v>
      </c>
      <c r="D83" s="26">
        <v>36</v>
      </c>
      <c r="E83" s="26">
        <v>8</v>
      </c>
      <c r="F83" s="33">
        <v>44</v>
      </c>
    </row>
    <row r="84" spans="2:6" ht="12" thickBot="1" x14ac:dyDescent="0.25">
      <c r="B84" s="59"/>
      <c r="C84" s="3" t="s">
        <v>92</v>
      </c>
      <c r="D84" s="24">
        <v>77</v>
      </c>
      <c r="E84" s="24">
        <v>191</v>
      </c>
      <c r="F84" s="32">
        <v>268</v>
      </c>
    </row>
    <row r="85" spans="2:6" ht="12" thickBot="1" x14ac:dyDescent="0.25">
      <c r="B85" s="59"/>
      <c r="C85" s="4" t="s">
        <v>91</v>
      </c>
      <c r="D85" s="26">
        <v>170</v>
      </c>
      <c r="E85" s="26">
        <v>336</v>
      </c>
      <c r="F85" s="33">
        <v>506</v>
      </c>
    </row>
    <row r="86" spans="2:6" ht="12" thickBot="1" x14ac:dyDescent="0.25">
      <c r="B86" s="59"/>
      <c r="C86" s="3" t="s">
        <v>90</v>
      </c>
      <c r="D86" s="24">
        <v>152</v>
      </c>
      <c r="E86" s="24">
        <v>360</v>
      </c>
      <c r="F86" s="32">
        <v>512</v>
      </c>
    </row>
    <row r="87" spans="2:6" ht="12" thickBot="1" x14ac:dyDescent="0.25">
      <c r="B87" s="59"/>
      <c r="C87" s="4" t="s">
        <v>89</v>
      </c>
      <c r="D87" s="26">
        <v>235</v>
      </c>
      <c r="E87" s="26">
        <v>185</v>
      </c>
      <c r="F87" s="33">
        <v>420</v>
      </c>
    </row>
    <row r="88" spans="2:6" ht="12" thickBot="1" x14ac:dyDescent="0.25">
      <c r="B88" s="59"/>
      <c r="C88" s="3" t="s">
        <v>88</v>
      </c>
      <c r="D88" s="24">
        <v>9</v>
      </c>
      <c r="E88" s="24">
        <v>7</v>
      </c>
      <c r="F88" s="32">
        <v>16</v>
      </c>
    </row>
    <row r="89" spans="2:6" ht="12" thickBot="1" x14ac:dyDescent="0.25">
      <c r="B89" s="59"/>
      <c r="C89" s="4" t="s">
        <v>87</v>
      </c>
      <c r="D89" s="26">
        <v>4</v>
      </c>
      <c r="E89" s="26">
        <v>3</v>
      </c>
      <c r="F89" s="33">
        <v>7</v>
      </c>
    </row>
    <row r="90" spans="2:6" ht="12" thickBot="1" x14ac:dyDescent="0.25">
      <c r="B90" s="59"/>
      <c r="C90" s="3" t="s">
        <v>86</v>
      </c>
      <c r="D90" s="24">
        <v>5</v>
      </c>
      <c r="E90" s="24">
        <v>5</v>
      </c>
      <c r="F90" s="32">
        <v>10</v>
      </c>
    </row>
    <row r="91" spans="2:6" ht="12" thickBot="1" x14ac:dyDescent="0.25">
      <c r="B91" s="59"/>
      <c r="C91" s="4" t="s">
        <v>85</v>
      </c>
      <c r="D91" s="26">
        <v>97</v>
      </c>
      <c r="E91" s="26">
        <v>310</v>
      </c>
      <c r="F91" s="33">
        <v>407</v>
      </c>
    </row>
    <row r="92" spans="2:6" ht="12" thickBot="1" x14ac:dyDescent="0.25">
      <c r="B92" s="59"/>
      <c r="C92" s="3" t="s">
        <v>84</v>
      </c>
      <c r="D92" s="24">
        <v>2</v>
      </c>
      <c r="E92" s="24">
        <v>7</v>
      </c>
      <c r="F92" s="32">
        <v>9</v>
      </c>
    </row>
    <row r="93" spans="2:6" ht="12" thickBot="1" x14ac:dyDescent="0.25">
      <c r="B93" s="59"/>
      <c r="C93" s="4" t="s">
        <v>83</v>
      </c>
      <c r="D93" s="26">
        <v>401</v>
      </c>
      <c r="E93" s="26">
        <v>386</v>
      </c>
      <c r="F93" s="33">
        <v>787</v>
      </c>
    </row>
    <row r="94" spans="2:6" ht="12" thickBot="1" x14ac:dyDescent="0.25">
      <c r="B94" s="59"/>
      <c r="C94" s="3" t="s">
        <v>82</v>
      </c>
      <c r="D94" s="24">
        <v>184</v>
      </c>
      <c r="E94" s="24">
        <v>54</v>
      </c>
      <c r="F94" s="32">
        <v>238</v>
      </c>
    </row>
    <row r="95" spans="2:6" ht="12" thickBot="1" x14ac:dyDescent="0.25">
      <c r="B95" s="59"/>
      <c r="C95" s="4" t="s">
        <v>81</v>
      </c>
      <c r="D95" s="26">
        <v>74</v>
      </c>
      <c r="E95" s="26">
        <v>39</v>
      </c>
      <c r="F95" s="33">
        <v>113</v>
      </c>
    </row>
    <row r="96" spans="2:6" ht="12" thickBot="1" x14ac:dyDescent="0.25">
      <c r="B96" s="59"/>
      <c r="C96" s="3" t="s">
        <v>80</v>
      </c>
      <c r="D96" s="24">
        <v>36</v>
      </c>
      <c r="E96" s="24">
        <v>6</v>
      </c>
      <c r="F96" s="32">
        <v>42</v>
      </c>
    </row>
    <row r="97" spans="2:6" ht="12" thickBot="1" x14ac:dyDescent="0.25">
      <c r="B97" s="59"/>
      <c r="C97" s="4" t="s">
        <v>79</v>
      </c>
      <c r="D97" s="26">
        <v>22</v>
      </c>
      <c r="E97" s="26">
        <v>10</v>
      </c>
      <c r="F97" s="33">
        <v>32</v>
      </c>
    </row>
    <row r="98" spans="2:6" ht="12" thickBot="1" x14ac:dyDescent="0.25">
      <c r="B98" s="59"/>
      <c r="C98" s="3" t="s">
        <v>78</v>
      </c>
      <c r="D98" s="24">
        <v>1</v>
      </c>
      <c r="E98" s="24"/>
      <c r="F98" s="32">
        <v>1</v>
      </c>
    </row>
    <row r="99" spans="2:6" ht="12" thickBot="1" x14ac:dyDescent="0.25">
      <c r="B99" s="59"/>
      <c r="C99" s="4" t="s">
        <v>77</v>
      </c>
      <c r="D99" s="26">
        <v>11</v>
      </c>
      <c r="E99" s="26">
        <v>1</v>
      </c>
      <c r="F99" s="33">
        <v>12</v>
      </c>
    </row>
    <row r="100" spans="2:6" ht="12" thickBot="1" x14ac:dyDescent="0.25">
      <c r="B100" s="59"/>
      <c r="C100" s="3" t="s">
        <v>76</v>
      </c>
      <c r="D100" s="24">
        <v>84</v>
      </c>
      <c r="E100" s="24">
        <v>79</v>
      </c>
      <c r="F100" s="32">
        <v>163</v>
      </c>
    </row>
    <row r="101" spans="2:6" ht="12" thickBot="1" x14ac:dyDescent="0.25">
      <c r="B101" s="59"/>
      <c r="C101" s="4" t="s">
        <v>75</v>
      </c>
      <c r="D101" s="26">
        <v>1287</v>
      </c>
      <c r="E101" s="26">
        <v>1299</v>
      </c>
      <c r="F101" s="33">
        <v>2586</v>
      </c>
    </row>
    <row r="102" spans="2:6" ht="12" thickBot="1" x14ac:dyDescent="0.25">
      <c r="B102" s="59"/>
      <c r="C102" s="3" t="s">
        <v>74</v>
      </c>
      <c r="D102" s="24">
        <v>32</v>
      </c>
      <c r="E102" s="24">
        <v>80</v>
      </c>
      <c r="F102" s="32">
        <v>112</v>
      </c>
    </row>
    <row r="103" spans="2:6" ht="12" thickBot="1" x14ac:dyDescent="0.25">
      <c r="B103" s="59"/>
      <c r="C103" s="4" t="s">
        <v>73</v>
      </c>
      <c r="D103" s="26">
        <v>441</v>
      </c>
      <c r="E103" s="26">
        <v>163</v>
      </c>
      <c r="F103" s="33">
        <v>604</v>
      </c>
    </row>
    <row r="104" spans="2:6" ht="12" thickBot="1" x14ac:dyDescent="0.25">
      <c r="B104" s="59"/>
      <c r="C104" s="3" t="s">
        <v>72</v>
      </c>
      <c r="D104" s="24">
        <v>447</v>
      </c>
      <c r="E104" s="24">
        <v>766</v>
      </c>
      <c r="F104" s="32">
        <v>1213</v>
      </c>
    </row>
    <row r="105" spans="2:6" ht="12" thickBot="1" x14ac:dyDescent="0.25">
      <c r="B105" s="59"/>
      <c r="C105" s="4" t="s">
        <v>71</v>
      </c>
      <c r="D105" s="26">
        <v>263</v>
      </c>
      <c r="E105" s="26">
        <v>206</v>
      </c>
      <c r="F105" s="33">
        <v>469</v>
      </c>
    </row>
    <row r="106" spans="2:6" ht="12" thickBot="1" x14ac:dyDescent="0.25">
      <c r="B106" s="59"/>
      <c r="C106" s="3" t="s">
        <v>70</v>
      </c>
      <c r="D106" s="24">
        <v>68</v>
      </c>
      <c r="E106" s="24">
        <v>67</v>
      </c>
      <c r="F106" s="32">
        <v>135</v>
      </c>
    </row>
    <row r="107" spans="2:6" ht="12" thickBot="1" x14ac:dyDescent="0.25">
      <c r="B107" s="59"/>
      <c r="C107" s="4" t="s">
        <v>69</v>
      </c>
      <c r="D107" s="26">
        <v>123</v>
      </c>
      <c r="E107" s="26">
        <v>32</v>
      </c>
      <c r="F107" s="33">
        <v>155</v>
      </c>
    </row>
    <row r="108" spans="2:6" ht="12" thickBot="1" x14ac:dyDescent="0.25">
      <c r="B108" s="59"/>
      <c r="C108" s="3" t="s">
        <v>68</v>
      </c>
      <c r="D108" s="24">
        <v>66</v>
      </c>
      <c r="E108" s="24">
        <v>55</v>
      </c>
      <c r="F108" s="32">
        <v>121</v>
      </c>
    </row>
    <row r="109" spans="2:6" ht="12" thickBot="1" x14ac:dyDescent="0.25">
      <c r="B109" s="59"/>
      <c r="C109" s="4" t="s">
        <v>67</v>
      </c>
      <c r="D109" s="26">
        <v>288</v>
      </c>
      <c r="E109" s="26">
        <v>100</v>
      </c>
      <c r="F109" s="33">
        <v>388</v>
      </c>
    </row>
    <row r="110" spans="2:6" ht="12" thickBot="1" x14ac:dyDescent="0.25">
      <c r="B110" s="59"/>
      <c r="C110" s="3" t="s">
        <v>66</v>
      </c>
      <c r="D110" s="24">
        <v>50</v>
      </c>
      <c r="E110" s="24">
        <v>26</v>
      </c>
      <c r="F110" s="32">
        <v>76</v>
      </c>
    </row>
    <row r="111" spans="2:6" ht="12" thickBot="1" x14ac:dyDescent="0.25">
      <c r="B111" s="59"/>
      <c r="C111" s="4" t="s">
        <v>65</v>
      </c>
      <c r="D111" s="26">
        <v>22</v>
      </c>
      <c r="E111" s="26">
        <v>56</v>
      </c>
      <c r="F111" s="33">
        <v>78</v>
      </c>
    </row>
    <row r="112" spans="2:6" ht="12" thickBot="1" x14ac:dyDescent="0.25">
      <c r="B112" s="59"/>
      <c r="C112" s="3" t="s">
        <v>64</v>
      </c>
      <c r="D112" s="24"/>
      <c r="E112" s="24">
        <v>3</v>
      </c>
      <c r="F112" s="32">
        <v>3</v>
      </c>
    </row>
    <row r="113" spans="2:6" ht="12" thickBot="1" x14ac:dyDescent="0.25">
      <c r="B113" s="59"/>
      <c r="C113" s="4" t="s">
        <v>63</v>
      </c>
      <c r="D113" s="26">
        <v>57</v>
      </c>
      <c r="E113" s="26">
        <v>129</v>
      </c>
      <c r="F113" s="33">
        <v>186</v>
      </c>
    </row>
    <row r="114" spans="2:6" ht="12" thickBot="1" x14ac:dyDescent="0.25">
      <c r="B114" s="59"/>
      <c r="C114" s="3" t="s">
        <v>62</v>
      </c>
      <c r="D114" s="24">
        <v>157</v>
      </c>
      <c r="E114" s="24">
        <v>306</v>
      </c>
      <c r="F114" s="32">
        <v>463</v>
      </c>
    </row>
    <row r="115" spans="2:6" ht="12" thickBot="1" x14ac:dyDescent="0.25">
      <c r="B115" s="60"/>
      <c r="C115" s="4" t="s">
        <v>61</v>
      </c>
      <c r="D115" s="26">
        <v>7</v>
      </c>
      <c r="E115" s="26">
        <v>10</v>
      </c>
      <c r="F115" s="33">
        <v>17</v>
      </c>
    </row>
    <row r="116" spans="2:6" ht="11.25" customHeight="1" x14ac:dyDescent="0.2">
      <c r="B116" s="62" t="s">
        <v>60</v>
      </c>
      <c r="C116" s="71"/>
      <c r="D116" s="34">
        <v>5141</v>
      </c>
      <c r="E116" s="34">
        <v>5433</v>
      </c>
      <c r="F116" s="35">
        <v>10574</v>
      </c>
    </row>
    <row r="117" spans="2:6" ht="22.5" customHeight="1" x14ac:dyDescent="0.2">
      <c r="B117" s="55" t="s">
        <v>8</v>
      </c>
      <c r="C117" s="55"/>
      <c r="D117" s="55"/>
      <c r="E117" s="55"/>
      <c r="F117" s="55"/>
    </row>
  </sheetData>
  <mergeCells count="11">
    <mergeCell ref="B117:F117"/>
    <mergeCell ref="B60:B77"/>
    <mergeCell ref="B78:C78"/>
    <mergeCell ref="B79:B115"/>
    <mergeCell ref="B116:C116"/>
    <mergeCell ref="B59:C59"/>
    <mergeCell ref="B9:F9"/>
    <mergeCell ref="B10:F10"/>
    <mergeCell ref="B13:B34"/>
    <mergeCell ref="B35:C35"/>
    <mergeCell ref="B36:B58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.28515625" style="1" customWidth="1"/>
    <col min="3" max="3" width="37" style="1" bestFit="1" customWidth="1"/>
    <col min="4" max="4" width="8.28515625" style="1" bestFit="1" customWidth="1"/>
    <col min="5" max="5" width="7.5703125" style="1" bestFit="1" customWidth="1"/>
    <col min="6" max="16384" width="11.42578125" style="1"/>
  </cols>
  <sheetData>
    <row r="9" spans="2:5" ht="12.75" customHeight="1" x14ac:dyDescent="0.2">
      <c r="B9" s="53" t="s">
        <v>123</v>
      </c>
      <c r="C9" s="53"/>
      <c r="D9" s="53"/>
      <c r="E9" s="53"/>
    </row>
    <row r="10" spans="2:5" ht="12.75" x14ac:dyDescent="0.2">
      <c r="B10" s="53"/>
      <c r="C10" s="53"/>
      <c r="D10" s="53"/>
      <c r="E10" s="53"/>
    </row>
    <row r="11" spans="2:5" x14ac:dyDescent="0.2">
      <c r="B11" s="23" t="s">
        <v>1</v>
      </c>
    </row>
    <row r="12" spans="2:5" x14ac:dyDescent="0.2">
      <c r="B12" s="5" t="s">
        <v>42</v>
      </c>
      <c r="C12" s="6" t="s">
        <v>109</v>
      </c>
      <c r="D12" s="36" t="s">
        <v>6</v>
      </c>
      <c r="E12" s="37" t="s">
        <v>7</v>
      </c>
    </row>
    <row r="13" spans="2:5" ht="12" thickBot="1" x14ac:dyDescent="0.25">
      <c r="B13" s="22" t="s">
        <v>122</v>
      </c>
      <c r="C13" s="3" t="s">
        <v>121</v>
      </c>
      <c r="D13" s="24">
        <v>20</v>
      </c>
      <c r="E13" s="32">
        <v>221</v>
      </c>
    </row>
    <row r="14" spans="2:5" ht="11.25" customHeight="1" x14ac:dyDescent="0.2">
      <c r="B14" s="68" t="s">
        <v>120</v>
      </c>
      <c r="C14" s="69"/>
      <c r="D14" s="38">
        <v>20</v>
      </c>
      <c r="E14" s="25">
        <v>221</v>
      </c>
    </row>
    <row r="15" spans="2:5" ht="12" thickBot="1" x14ac:dyDescent="0.25">
      <c r="B15" s="70" t="s">
        <v>119</v>
      </c>
      <c r="C15" s="4" t="s">
        <v>115</v>
      </c>
      <c r="D15" s="26">
        <v>12</v>
      </c>
      <c r="E15" s="33">
        <v>90</v>
      </c>
    </row>
    <row r="16" spans="2:5" ht="12" thickBot="1" x14ac:dyDescent="0.25">
      <c r="B16" s="60"/>
      <c r="C16" s="3" t="s">
        <v>113</v>
      </c>
      <c r="D16" s="24">
        <v>4</v>
      </c>
      <c r="E16" s="32">
        <v>66</v>
      </c>
    </row>
    <row r="17" spans="2:5" ht="11.25" customHeight="1" x14ac:dyDescent="0.2">
      <c r="B17" s="68" t="s">
        <v>118</v>
      </c>
      <c r="C17" s="69"/>
      <c r="D17" s="38">
        <v>16</v>
      </c>
      <c r="E17" s="25">
        <v>156</v>
      </c>
    </row>
    <row r="18" spans="2:5" ht="12" thickBot="1" x14ac:dyDescent="0.25">
      <c r="B18" s="70" t="s">
        <v>117</v>
      </c>
      <c r="C18" s="4" t="s">
        <v>116</v>
      </c>
      <c r="D18" s="26">
        <v>4</v>
      </c>
      <c r="E18" s="33">
        <v>38</v>
      </c>
    </row>
    <row r="19" spans="2:5" ht="12" thickBot="1" x14ac:dyDescent="0.25">
      <c r="B19" s="59"/>
      <c r="C19" s="3" t="s">
        <v>115</v>
      </c>
      <c r="D19" s="24">
        <v>16</v>
      </c>
      <c r="E19" s="32">
        <v>596</v>
      </c>
    </row>
    <row r="20" spans="2:5" ht="12" thickBot="1" x14ac:dyDescent="0.25">
      <c r="B20" s="59"/>
      <c r="C20" s="4" t="s">
        <v>114</v>
      </c>
      <c r="D20" s="26">
        <v>111</v>
      </c>
      <c r="E20" s="33">
        <v>682</v>
      </c>
    </row>
    <row r="21" spans="2:5" ht="12" thickBot="1" x14ac:dyDescent="0.25">
      <c r="B21" s="59"/>
      <c r="C21" s="3" t="s">
        <v>113</v>
      </c>
      <c r="D21" s="24">
        <v>27</v>
      </c>
      <c r="E21" s="32">
        <v>809</v>
      </c>
    </row>
    <row r="22" spans="2:5" ht="12" thickBot="1" x14ac:dyDescent="0.25">
      <c r="B22" s="60"/>
      <c r="C22" s="4" t="s">
        <v>112</v>
      </c>
      <c r="D22" s="26"/>
      <c r="E22" s="33">
        <v>57</v>
      </c>
    </row>
    <row r="23" spans="2:5" ht="11.25" customHeight="1" x14ac:dyDescent="0.2">
      <c r="B23" s="62" t="s">
        <v>111</v>
      </c>
      <c r="C23" s="71"/>
      <c r="D23" s="44">
        <v>158</v>
      </c>
      <c r="E23" s="45">
        <v>2182</v>
      </c>
    </row>
    <row r="24" spans="2:5" ht="22.5" customHeight="1" x14ac:dyDescent="0.2">
      <c r="B24" s="55" t="s">
        <v>8</v>
      </c>
      <c r="C24" s="55"/>
      <c r="D24" s="55"/>
      <c r="E24" s="55"/>
    </row>
  </sheetData>
  <mergeCells count="8">
    <mergeCell ref="B24:E24"/>
    <mergeCell ref="B23:C23"/>
    <mergeCell ref="B9:E9"/>
    <mergeCell ref="B10:E10"/>
    <mergeCell ref="B14:C14"/>
    <mergeCell ref="B15:B16"/>
    <mergeCell ref="B17:C17"/>
    <mergeCell ref="B18:B22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5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1.7109375" style="1" customWidth="1"/>
    <col min="3" max="3" width="18.42578125" style="1" bestFit="1" customWidth="1"/>
    <col min="4" max="4" width="8.28515625" style="1" bestFit="1" customWidth="1"/>
    <col min="5" max="5" width="7.5703125" style="1" bestFit="1" customWidth="1"/>
    <col min="6" max="6" width="4.85546875" style="1" bestFit="1" customWidth="1"/>
    <col min="7" max="16384" width="11.42578125" style="1"/>
  </cols>
  <sheetData>
    <row r="9" spans="2:6" ht="25.5" customHeight="1" x14ac:dyDescent="0.2">
      <c r="B9" s="53" t="s">
        <v>150</v>
      </c>
      <c r="C9" s="53"/>
      <c r="D9" s="53"/>
      <c r="E9" s="53"/>
      <c r="F9" s="53"/>
    </row>
    <row r="10" spans="2:6" ht="12.75" x14ac:dyDescent="0.2">
      <c r="B10" s="53"/>
      <c r="C10" s="53"/>
      <c r="D10" s="53"/>
      <c r="E10" s="53"/>
      <c r="F10" s="53"/>
    </row>
    <row r="11" spans="2:6" x14ac:dyDescent="0.2">
      <c r="B11" s="2" t="s">
        <v>1</v>
      </c>
    </row>
    <row r="12" spans="2:6" x14ac:dyDescent="0.2">
      <c r="B12" s="5" t="s">
        <v>42</v>
      </c>
      <c r="C12" s="6" t="s">
        <v>109</v>
      </c>
      <c r="D12" s="36" t="s">
        <v>6</v>
      </c>
      <c r="E12" s="36" t="s">
        <v>7</v>
      </c>
      <c r="F12" s="37" t="s">
        <v>5</v>
      </c>
    </row>
    <row r="13" spans="2:6" ht="12" thickBot="1" x14ac:dyDescent="0.25">
      <c r="B13" s="59" t="s">
        <v>149</v>
      </c>
      <c r="C13" s="3" t="s">
        <v>131</v>
      </c>
      <c r="D13" s="24">
        <v>191</v>
      </c>
      <c r="E13" s="24">
        <v>277</v>
      </c>
      <c r="F13" s="32">
        <v>468</v>
      </c>
    </row>
    <row r="14" spans="2:6" ht="12" thickBot="1" x14ac:dyDescent="0.25">
      <c r="B14" s="59"/>
      <c r="C14" s="4" t="s">
        <v>130</v>
      </c>
      <c r="D14" s="26">
        <v>29</v>
      </c>
      <c r="E14" s="26">
        <v>7</v>
      </c>
      <c r="F14" s="33">
        <v>36</v>
      </c>
    </row>
    <row r="15" spans="2:6" ht="12" thickBot="1" x14ac:dyDescent="0.25">
      <c r="B15" s="59"/>
      <c r="C15" s="3" t="s">
        <v>129</v>
      </c>
      <c r="D15" s="24">
        <v>177</v>
      </c>
      <c r="E15" s="24">
        <v>331</v>
      </c>
      <c r="F15" s="32">
        <v>508</v>
      </c>
    </row>
    <row r="16" spans="2:6" ht="12" thickBot="1" x14ac:dyDescent="0.25">
      <c r="B16" s="59"/>
      <c r="C16" s="4" t="s">
        <v>125</v>
      </c>
      <c r="D16" s="26">
        <v>480</v>
      </c>
      <c r="E16" s="26">
        <v>902</v>
      </c>
      <c r="F16" s="33">
        <v>1382</v>
      </c>
    </row>
    <row r="17" spans="2:6" ht="12" thickBot="1" x14ac:dyDescent="0.25">
      <c r="B17" s="59"/>
      <c r="C17" s="3" t="s">
        <v>128</v>
      </c>
      <c r="D17" s="24">
        <v>76</v>
      </c>
      <c r="E17" s="24">
        <v>197</v>
      </c>
      <c r="F17" s="32">
        <v>273</v>
      </c>
    </row>
    <row r="18" spans="2:6" ht="12" thickBot="1" x14ac:dyDescent="0.25">
      <c r="B18" s="60"/>
      <c r="C18" s="4" t="s">
        <v>144</v>
      </c>
      <c r="D18" s="26">
        <v>6</v>
      </c>
      <c r="E18" s="26">
        <v>13</v>
      </c>
      <c r="F18" s="33">
        <v>19</v>
      </c>
    </row>
    <row r="19" spans="2:6" ht="12" thickBot="1" x14ac:dyDescent="0.25">
      <c r="B19" s="68" t="s">
        <v>148</v>
      </c>
      <c r="C19" s="69"/>
      <c r="D19" s="42">
        <v>959</v>
      </c>
      <c r="E19" s="42">
        <v>1727</v>
      </c>
      <c r="F19" s="43">
        <v>2686</v>
      </c>
    </row>
    <row r="20" spans="2:6" ht="12.75" thickTop="1" thickBot="1" x14ac:dyDescent="0.25">
      <c r="B20" s="22" t="s">
        <v>147</v>
      </c>
      <c r="C20" s="3" t="s">
        <v>125</v>
      </c>
      <c r="D20" s="24">
        <v>0</v>
      </c>
      <c r="E20" s="24"/>
      <c r="F20" s="32">
        <v>0</v>
      </c>
    </row>
    <row r="21" spans="2:6" ht="12" thickBot="1" x14ac:dyDescent="0.25">
      <c r="B21" s="68" t="s">
        <v>146</v>
      </c>
      <c r="C21" s="69"/>
      <c r="D21" s="42">
        <v>0</v>
      </c>
      <c r="E21" s="42"/>
      <c r="F21" s="43">
        <v>0</v>
      </c>
    </row>
    <row r="22" spans="2:6" ht="12.75" thickTop="1" thickBot="1" x14ac:dyDescent="0.25">
      <c r="B22" s="70" t="s">
        <v>145</v>
      </c>
      <c r="C22" s="4" t="s">
        <v>131</v>
      </c>
      <c r="D22" s="26">
        <v>90</v>
      </c>
      <c r="E22" s="26">
        <v>148</v>
      </c>
      <c r="F22" s="33">
        <v>238</v>
      </c>
    </row>
    <row r="23" spans="2:6" ht="12" thickBot="1" x14ac:dyDescent="0.25">
      <c r="B23" s="59"/>
      <c r="C23" s="3" t="s">
        <v>130</v>
      </c>
      <c r="D23" s="24">
        <v>9</v>
      </c>
      <c r="E23" s="24">
        <v>1</v>
      </c>
      <c r="F23" s="32">
        <v>10</v>
      </c>
    </row>
    <row r="24" spans="2:6" ht="12" thickBot="1" x14ac:dyDescent="0.25">
      <c r="B24" s="59"/>
      <c r="C24" s="4" t="s">
        <v>129</v>
      </c>
      <c r="D24" s="26">
        <v>94</v>
      </c>
      <c r="E24" s="26">
        <v>226</v>
      </c>
      <c r="F24" s="33">
        <v>320</v>
      </c>
    </row>
    <row r="25" spans="2:6" ht="12" thickBot="1" x14ac:dyDescent="0.25">
      <c r="B25" s="59"/>
      <c r="C25" s="3" t="s">
        <v>125</v>
      </c>
      <c r="D25" s="24">
        <v>447</v>
      </c>
      <c r="E25" s="24">
        <v>832</v>
      </c>
      <c r="F25" s="32">
        <v>1279</v>
      </c>
    </row>
    <row r="26" spans="2:6" ht="12" thickBot="1" x14ac:dyDescent="0.25">
      <c r="B26" s="59"/>
      <c r="C26" s="4" t="s">
        <v>128</v>
      </c>
      <c r="D26" s="26">
        <v>49</v>
      </c>
      <c r="E26" s="26">
        <v>106</v>
      </c>
      <c r="F26" s="33">
        <v>155</v>
      </c>
    </row>
    <row r="27" spans="2:6" ht="12" thickBot="1" x14ac:dyDescent="0.25">
      <c r="B27" s="60"/>
      <c r="C27" s="3" t="s">
        <v>144</v>
      </c>
      <c r="D27" s="24">
        <v>16</v>
      </c>
      <c r="E27" s="24">
        <v>20</v>
      </c>
      <c r="F27" s="32">
        <v>36</v>
      </c>
    </row>
    <row r="28" spans="2:6" ht="12" thickBot="1" x14ac:dyDescent="0.25">
      <c r="B28" s="68" t="s">
        <v>143</v>
      </c>
      <c r="C28" s="69"/>
      <c r="D28" s="42">
        <v>705</v>
      </c>
      <c r="E28" s="42">
        <v>1333</v>
      </c>
      <c r="F28" s="43">
        <v>2038</v>
      </c>
    </row>
    <row r="29" spans="2:6" ht="12.75" thickTop="1" thickBot="1" x14ac:dyDescent="0.25">
      <c r="B29" s="22" t="s">
        <v>142</v>
      </c>
      <c r="C29" s="4" t="s">
        <v>125</v>
      </c>
      <c r="D29" s="26">
        <v>0</v>
      </c>
      <c r="E29" s="26">
        <v>0</v>
      </c>
      <c r="F29" s="33">
        <v>0</v>
      </c>
    </row>
    <row r="30" spans="2:6" ht="12" thickBot="1" x14ac:dyDescent="0.25">
      <c r="B30" s="68" t="s">
        <v>141</v>
      </c>
      <c r="C30" s="69"/>
      <c r="D30" s="42">
        <v>0</v>
      </c>
      <c r="E30" s="42">
        <v>0</v>
      </c>
      <c r="F30" s="43">
        <v>0</v>
      </c>
    </row>
    <row r="31" spans="2:6" ht="12.75" thickTop="1" thickBot="1" x14ac:dyDescent="0.25">
      <c r="B31" s="70" t="s">
        <v>140</v>
      </c>
      <c r="C31" s="3" t="s">
        <v>131</v>
      </c>
      <c r="D31" s="24">
        <v>91</v>
      </c>
      <c r="E31" s="24">
        <v>124</v>
      </c>
      <c r="F31" s="32">
        <v>215</v>
      </c>
    </row>
    <row r="32" spans="2:6" ht="12" thickBot="1" x14ac:dyDescent="0.25">
      <c r="B32" s="59"/>
      <c r="C32" s="4" t="s">
        <v>130</v>
      </c>
      <c r="D32" s="26">
        <v>12</v>
      </c>
      <c r="E32" s="26">
        <v>30</v>
      </c>
      <c r="F32" s="33">
        <v>42</v>
      </c>
    </row>
    <row r="33" spans="2:6" ht="12" thickBot="1" x14ac:dyDescent="0.25">
      <c r="B33" s="59"/>
      <c r="C33" s="3" t="s">
        <v>129</v>
      </c>
      <c r="D33" s="24">
        <v>107</v>
      </c>
      <c r="E33" s="24">
        <v>228</v>
      </c>
      <c r="F33" s="32">
        <v>335</v>
      </c>
    </row>
    <row r="34" spans="2:6" ht="12" thickBot="1" x14ac:dyDescent="0.25">
      <c r="B34" s="59"/>
      <c r="C34" s="4" t="s">
        <v>125</v>
      </c>
      <c r="D34" s="26">
        <v>947</v>
      </c>
      <c r="E34" s="26">
        <v>1782</v>
      </c>
      <c r="F34" s="33">
        <v>2729</v>
      </c>
    </row>
    <row r="35" spans="2:6" ht="12" thickBot="1" x14ac:dyDescent="0.25">
      <c r="B35" s="60"/>
      <c r="C35" s="3" t="s">
        <v>128</v>
      </c>
      <c r="D35" s="24">
        <v>60</v>
      </c>
      <c r="E35" s="24">
        <v>100</v>
      </c>
      <c r="F35" s="32">
        <v>160</v>
      </c>
    </row>
    <row r="36" spans="2:6" ht="12" thickBot="1" x14ac:dyDescent="0.25">
      <c r="B36" s="68" t="s">
        <v>139</v>
      </c>
      <c r="C36" s="69"/>
      <c r="D36" s="42">
        <v>1217</v>
      </c>
      <c r="E36" s="42">
        <v>2264</v>
      </c>
      <c r="F36" s="43">
        <v>3481</v>
      </c>
    </row>
    <row r="37" spans="2:6" ht="12.75" thickTop="1" thickBot="1" x14ac:dyDescent="0.25">
      <c r="B37" s="22" t="s">
        <v>138</v>
      </c>
      <c r="C37" s="4" t="s">
        <v>125</v>
      </c>
      <c r="D37" s="26">
        <v>0</v>
      </c>
      <c r="E37" s="26">
        <v>0</v>
      </c>
      <c r="F37" s="33">
        <v>0</v>
      </c>
    </row>
    <row r="38" spans="2:6" ht="12" thickBot="1" x14ac:dyDescent="0.25">
      <c r="B38" s="68" t="s">
        <v>137</v>
      </c>
      <c r="C38" s="69"/>
      <c r="D38" s="42">
        <v>0</v>
      </c>
      <c r="E38" s="42">
        <v>0</v>
      </c>
      <c r="F38" s="43">
        <v>0</v>
      </c>
    </row>
    <row r="39" spans="2:6" ht="12.75" thickTop="1" thickBot="1" x14ac:dyDescent="0.25">
      <c r="B39" s="70" t="s">
        <v>136</v>
      </c>
      <c r="C39" s="3" t="s">
        <v>131</v>
      </c>
      <c r="D39" s="24">
        <v>70</v>
      </c>
      <c r="E39" s="24">
        <v>116</v>
      </c>
      <c r="F39" s="32">
        <v>186</v>
      </c>
    </row>
    <row r="40" spans="2:6" ht="12" thickBot="1" x14ac:dyDescent="0.25">
      <c r="B40" s="59"/>
      <c r="C40" s="4" t="s">
        <v>130</v>
      </c>
      <c r="D40" s="26">
        <v>8</v>
      </c>
      <c r="E40" s="26">
        <v>29</v>
      </c>
      <c r="F40" s="33">
        <v>37</v>
      </c>
    </row>
    <row r="41" spans="2:6" ht="12" thickBot="1" x14ac:dyDescent="0.25">
      <c r="B41" s="59"/>
      <c r="C41" s="3" t="s">
        <v>129</v>
      </c>
      <c r="D41" s="24">
        <v>69</v>
      </c>
      <c r="E41" s="24">
        <v>196</v>
      </c>
      <c r="F41" s="32">
        <v>265</v>
      </c>
    </row>
    <row r="42" spans="2:6" ht="12" thickBot="1" x14ac:dyDescent="0.25">
      <c r="B42" s="59"/>
      <c r="C42" s="4" t="s">
        <v>125</v>
      </c>
      <c r="D42" s="26">
        <v>946</v>
      </c>
      <c r="E42" s="26">
        <v>1662</v>
      </c>
      <c r="F42" s="33">
        <v>2608</v>
      </c>
    </row>
    <row r="43" spans="2:6" ht="12" thickBot="1" x14ac:dyDescent="0.25">
      <c r="B43" s="60"/>
      <c r="C43" s="3" t="s">
        <v>128</v>
      </c>
      <c r="D43" s="24">
        <v>80</v>
      </c>
      <c r="E43" s="24">
        <v>126</v>
      </c>
      <c r="F43" s="32">
        <v>206</v>
      </c>
    </row>
    <row r="44" spans="2:6" ht="12" thickBot="1" x14ac:dyDescent="0.25">
      <c r="B44" s="68" t="s">
        <v>135</v>
      </c>
      <c r="C44" s="69"/>
      <c r="D44" s="42">
        <v>1173</v>
      </c>
      <c r="E44" s="42">
        <v>2129</v>
      </c>
      <c r="F44" s="43">
        <v>3302</v>
      </c>
    </row>
    <row r="45" spans="2:6" ht="12.75" thickTop="1" thickBot="1" x14ac:dyDescent="0.25">
      <c r="B45" s="22" t="s">
        <v>134</v>
      </c>
      <c r="C45" s="4" t="s">
        <v>125</v>
      </c>
      <c r="D45" s="26">
        <v>0</v>
      </c>
      <c r="E45" s="26">
        <v>0</v>
      </c>
      <c r="F45" s="33">
        <v>0</v>
      </c>
    </row>
    <row r="46" spans="2:6" ht="12" thickBot="1" x14ac:dyDescent="0.25">
      <c r="B46" s="68" t="s">
        <v>133</v>
      </c>
      <c r="C46" s="69"/>
      <c r="D46" s="42">
        <v>0</v>
      </c>
      <c r="E46" s="42">
        <v>0</v>
      </c>
      <c r="F46" s="43">
        <v>0</v>
      </c>
    </row>
    <row r="47" spans="2:6" ht="12.75" thickTop="1" thickBot="1" x14ac:dyDescent="0.25">
      <c r="B47" s="70" t="s">
        <v>132</v>
      </c>
      <c r="C47" s="3" t="s">
        <v>131</v>
      </c>
      <c r="D47" s="24">
        <v>18</v>
      </c>
      <c r="E47" s="24">
        <v>23</v>
      </c>
      <c r="F47" s="32">
        <v>41</v>
      </c>
    </row>
    <row r="48" spans="2:6" ht="12" thickBot="1" x14ac:dyDescent="0.25">
      <c r="B48" s="59"/>
      <c r="C48" s="4" t="s">
        <v>130</v>
      </c>
      <c r="D48" s="26">
        <v>12</v>
      </c>
      <c r="E48" s="26">
        <v>15</v>
      </c>
      <c r="F48" s="33">
        <v>27</v>
      </c>
    </row>
    <row r="49" spans="2:6" ht="12" thickBot="1" x14ac:dyDescent="0.25">
      <c r="B49" s="59"/>
      <c r="C49" s="3" t="s">
        <v>129</v>
      </c>
      <c r="D49" s="24">
        <v>44</v>
      </c>
      <c r="E49" s="24">
        <v>111</v>
      </c>
      <c r="F49" s="32">
        <v>155</v>
      </c>
    </row>
    <row r="50" spans="2:6" ht="12" thickBot="1" x14ac:dyDescent="0.25">
      <c r="B50" s="59"/>
      <c r="C50" s="4" t="s">
        <v>125</v>
      </c>
      <c r="D50" s="26">
        <v>446</v>
      </c>
      <c r="E50" s="26">
        <v>714</v>
      </c>
      <c r="F50" s="33">
        <v>1160</v>
      </c>
    </row>
    <row r="51" spans="2:6" ht="12" thickBot="1" x14ac:dyDescent="0.25">
      <c r="B51" s="60"/>
      <c r="C51" s="3" t="s">
        <v>128</v>
      </c>
      <c r="D51" s="24">
        <v>34</v>
      </c>
      <c r="E51" s="24">
        <v>71</v>
      </c>
      <c r="F51" s="32">
        <v>105</v>
      </c>
    </row>
    <row r="52" spans="2:6" ht="12" thickBot="1" x14ac:dyDescent="0.25">
      <c r="B52" s="68" t="s">
        <v>127</v>
      </c>
      <c r="C52" s="69"/>
      <c r="D52" s="42">
        <v>554</v>
      </c>
      <c r="E52" s="42">
        <v>934</v>
      </c>
      <c r="F52" s="43">
        <v>1488</v>
      </c>
    </row>
    <row r="53" spans="2:6" ht="12.75" thickTop="1" thickBot="1" x14ac:dyDescent="0.25">
      <c r="B53" s="22" t="s">
        <v>126</v>
      </c>
      <c r="C53" s="4" t="s">
        <v>125</v>
      </c>
      <c r="D53" s="26">
        <v>0</v>
      </c>
      <c r="E53" s="26">
        <v>0</v>
      </c>
      <c r="F53" s="33">
        <v>0</v>
      </c>
    </row>
    <row r="54" spans="2:6" ht="11.25" customHeight="1" x14ac:dyDescent="0.2">
      <c r="B54" s="62" t="s">
        <v>124</v>
      </c>
      <c r="C54" s="71"/>
      <c r="D54" s="34">
        <v>0</v>
      </c>
      <c r="E54" s="34">
        <v>0</v>
      </c>
      <c r="F54" s="35">
        <v>0</v>
      </c>
    </row>
    <row r="55" spans="2:6" ht="22.5" customHeight="1" x14ac:dyDescent="0.2">
      <c r="B55" s="55" t="s">
        <v>8</v>
      </c>
      <c r="C55" s="55"/>
      <c r="D55" s="55"/>
      <c r="E55" s="55"/>
      <c r="F55" s="55"/>
    </row>
  </sheetData>
  <mergeCells count="18">
    <mergeCell ref="B22:B27"/>
    <mergeCell ref="B44:C44"/>
    <mergeCell ref="B46:C46"/>
    <mergeCell ref="B47:B51"/>
    <mergeCell ref="B52:C52"/>
    <mergeCell ref="B28:C28"/>
    <mergeCell ref="B30:C30"/>
    <mergeCell ref="B31:B35"/>
    <mergeCell ref="B9:F9"/>
    <mergeCell ref="B10:F10"/>
    <mergeCell ref="B13:B18"/>
    <mergeCell ref="B19:C19"/>
    <mergeCell ref="B21:C21"/>
    <mergeCell ref="B36:C36"/>
    <mergeCell ref="B38:C38"/>
    <mergeCell ref="B55:F55"/>
    <mergeCell ref="B39:B43"/>
    <mergeCell ref="B54:C5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1.6.1.</vt:lpstr>
      <vt:lpstr>1.6.2.</vt:lpstr>
      <vt:lpstr>1.6.3.</vt:lpstr>
      <vt:lpstr>1.6.4.</vt:lpstr>
      <vt:lpstr>1.6.5.</vt:lpstr>
      <vt:lpstr>1.6.6. Música</vt:lpstr>
      <vt:lpstr>1.6.6. Danza</vt:lpstr>
      <vt:lpstr>1.6.6. Idioma</vt:lpstr>
      <vt:lpstr>1.6.6. Grado en Diseño</vt:lpstr>
      <vt:lpstr>1.6.6. CF AP y D</vt:lpstr>
      <vt:lpstr>1.6.6. Deportes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1.6. Alumnado matriculado. Régimen Especial</dc:title>
  <dc:creator>MARIA LUISA ROMERO PEREIRA</dc:creator>
  <cp:lastModifiedBy>mlrp02 MARIA LUISA ROMERO PEREIRA tfno:9252 66709</cp:lastModifiedBy>
  <dcterms:created xsi:type="dcterms:W3CDTF">2020-07-27T09:06:18Z</dcterms:created>
  <dcterms:modified xsi:type="dcterms:W3CDTF">2020-09-14T09:36:59Z</dcterms:modified>
</cp:coreProperties>
</file>